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niosek B" sheetId="1" r:id="rId4"/>
    <sheet state="visible" name="Arkusz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2">
      <text>
        <t xml:space="preserve">Wypełnia organ prowadzący
</t>
      </text>
    </comment>
    <comment authorId="0" ref="F4">
      <text>
        <t xml:space="preserve">Wypełnia organ prowadzący
</t>
      </text>
    </comment>
    <comment authorId="0" ref="F19">
      <text>
        <t xml:space="preserve">Proszę wybrać z listy</t>
      </text>
    </comment>
    <comment authorId="0" ref="E24">
      <text>
        <t xml:space="preserve">Numer telefonu należy poprzedzić nr kierunkowym.</t>
      </text>
    </comment>
    <comment authorId="0" ref="F26">
      <text>
        <t xml:space="preserve">Proszę wypełnić, jeżeli adres do korespondencji jest inny niż podany w pkt 2.</t>
      </text>
    </comment>
    <comment authorId="0" ref="F27">
      <text>
        <t xml:space="preserve">Proszę wypełnić, jeżeli adres do korespondencji jest inny niż podany w pkt 2.</t>
      </text>
    </comment>
    <comment authorId="0" ref="F28">
      <text>
        <t xml:space="preserve">Proszę wypełnić, jeżeli adres do korespondencji jest inny niż podany w pkt 2.</t>
      </text>
    </comment>
    <comment authorId="0" ref="F29">
      <text>
        <t xml:space="preserve">Proszę wypełnić, jeżeli adres do korespondencji jest inny niż podany w pkt 2.</t>
      </text>
    </comment>
    <comment authorId="0" ref="F31">
      <text>
        <t xml:space="preserve">Należy wskazać numer bezpośredni (jeśli to możliwe komórkowy)</t>
      </text>
    </comment>
    <comment authorId="0" ref="F33">
      <text>
        <t xml:space="preserve">Proszę wybrać                     z listy</t>
      </text>
    </comment>
    <comment authorId="0" ref="F34">
      <text>
        <t xml:space="preserve">Proszę wybrać                     z listy</t>
      </text>
    </comment>
    <comment authorId="0" ref="F35">
      <text>
        <t xml:space="preserve">Proszę wybrać                     z listy</t>
      </text>
    </comment>
    <comment authorId="0" ref="E42">
      <text>
        <t xml:space="preserve">Tekst powinien zawierać do 1000 znaków</t>
      </text>
    </comment>
  </commentList>
</comments>
</file>

<file path=xl/sharedStrings.xml><?xml version="1.0" encoding="utf-8"?>
<sst xmlns="http://schemas.openxmlformats.org/spreadsheetml/2006/main" count="550" uniqueCount="506">
  <si>
    <t>(Pieczęć szkoły w wersji papierowej)</t>
  </si>
  <si>
    <t>(Numer wniosku - wypełnia organ prowadzący)</t>
  </si>
  <si>
    <t>(data wpływu wniosku do organu prowadzącego szkołę)</t>
  </si>
  <si>
    <t>Wniosek dyrektora placówki 
o udzielenie wsparcia finansowego w 2025 roku
składany w ramach Rządowego programu na lata 2025–2029 "Cyfrowy uczeń".</t>
  </si>
  <si>
    <t xml:space="preserve">Dotyczy  placówek, o których mowa w art. 2 pkt 3–8 ustawy z dnia 14 grudnia 2016 r. – Prawo oświatowe (Dz. U. z 2025 r. poz. 1043)                                                                                               </t>
  </si>
  <si>
    <t>Wniosek z dnia 19.09.2025 dyrektora placówki do</t>
  </si>
  <si>
    <t xml:space="preserve">Nazwa organu prowadzącego placówkę wraz z danymi adresowymi </t>
  </si>
  <si>
    <t xml:space="preserve">CZĘŚĆ I - DANE DOTYCZĄCE placówki </t>
  </si>
  <si>
    <t>Pełna nazwa placówki</t>
  </si>
  <si>
    <t>Adres</t>
  </si>
  <si>
    <t>Ulica, nr budynku</t>
  </si>
  <si>
    <t>Kod pocztowy, miejscowość, państwo</t>
  </si>
  <si>
    <t>Gmina</t>
  </si>
  <si>
    <t>Rodzaj gminy</t>
  </si>
  <si>
    <t>Powiat wraz ze wskaźnikiem wykluczenia społeczno-sieciowego (WWS-S)</t>
  </si>
  <si>
    <t>Województwo</t>
  </si>
  <si>
    <t>Numer RSPO placówki</t>
  </si>
  <si>
    <t>Imię i nazwisko Dyrektora placówki</t>
  </si>
  <si>
    <t>Telefon</t>
  </si>
  <si>
    <t>E-mail</t>
  </si>
  <si>
    <t>Adres do korespondencji</t>
  </si>
  <si>
    <t>Osoba upoważniona do składania wyjaśnień i uzupełnień dotyczących wniosku</t>
  </si>
  <si>
    <t>Imię i nazwisko</t>
  </si>
  <si>
    <t>Tel. kontaktowy (komórkowy)</t>
  </si>
  <si>
    <t>Typ podmiotu</t>
  </si>
  <si>
    <t>Rodzaj podmiotu</t>
  </si>
  <si>
    <t>Status publiczno-prawny</t>
  </si>
  <si>
    <t>Liczba uczniów w placówce</t>
  </si>
  <si>
    <t>CZĘŚĆ II - WARUNKI UDZIAŁU W PROGRAMIE</t>
  </si>
  <si>
    <t>I.</t>
  </si>
  <si>
    <r>
      <rPr>
        <rFont val="Lato"/>
        <b/>
        <color theme="1"/>
        <sz val="10.0"/>
      </rPr>
      <t>Zgodnie z warunkami określonymi w rozporządzeniu (</t>
    </r>
    <r>
      <rPr>
        <rFont val="Aptos Narrow"/>
        <b/>
        <color theme="1"/>
        <sz val="10.0"/>
      </rPr>
      <t>§</t>
    </r>
    <r>
      <rPr>
        <rFont val="Lato"/>
        <b/>
        <color theme="1"/>
        <sz val="10.0"/>
      </rPr>
      <t xml:space="preserve"> 6 ust.1) koniecznym jest:</t>
    </r>
  </si>
  <si>
    <r>
      <rPr>
        <rFont val="Lato"/>
        <color theme="1"/>
        <sz val="10.0"/>
      </rPr>
      <t xml:space="preserve">Czy uzupełnieno w systemie informacji oświatowej, o którym mowa w art. 2 ustawy z dnia 15 kwietnia 2011 r. o systemie informacji oświatowej (Dz. U. z 2024 r. poz. 152, 858, 1572 i 1933 oraz z 2025 r. poz. 1019), dane w zakresie sprzętu komputerowego i innego sprzętu cyfrowego - </t>
    </r>
    <r>
      <rPr>
        <rFont val="Lato"/>
        <b/>
        <color theme="1"/>
        <sz val="10.0"/>
      </rPr>
      <t>należy potwierdzić to w wierszu  po prawej stronie</t>
    </r>
    <r>
      <rPr>
        <rFont val="Lato"/>
        <color theme="1"/>
        <sz val="10.0"/>
      </rPr>
      <t xml:space="preserve"> </t>
    </r>
    <r>
      <rPr>
        <rFont val="Lato"/>
        <b/>
        <color theme="1"/>
        <sz val="10.0"/>
      </rPr>
      <t>(TAK lub NIE)</t>
    </r>
  </si>
  <si>
    <r>
      <rPr>
        <rFont val="Lato"/>
        <color theme="1"/>
        <sz val="10.0"/>
      </rPr>
      <t>Należy wskazać, w jaki sposób nauczyciele szkoły lub placówki zostaną przygotowani do efektywnego wykorzystania otrzymanego wsparcia -</t>
    </r>
    <r>
      <rPr>
        <rFont val="Lato"/>
        <b/>
        <color theme="1"/>
        <sz val="10.0"/>
      </rPr>
      <t>należy  krótko uzasadnić</t>
    </r>
  </si>
  <si>
    <t>Specjaliści i nauczyciele zostaną przygotowani poprzez:
- udział w interaktywnych szkoleniach praktycznych, obejmujących obsługę zakupionego oprogramowania i urządzeń cyfrowych
- dostęp do poradników metodycznych (drukowanych i cyfrowych), przygotowanych z myślą o pracy z dziećmi i uczniami ze SPE
- materiały do samokształcenia, wspierające rozwój kompetencji cyfrowych
- włączenie ICT do planów dydaktycznych i terapeutycznych, z możliwością wymiany doświadczeń między specjalistami z różnych placówek
- wsparcie techniczne i merytoryczne (on-line i telefoniczne)
- mentoring ze strony ekspertów i autorów oprogramowania, co zapewnia ciągły rozwój umiejętności
- dostęp kadry do bezpłatnego, certyfikowanego szkolenia z zakresu podstaw cyberbezpieczeństwa i higieny cyfrowej "Cyfrowy uczeń i Cyfrowy nauczyciel"
Tak zorganizowany system doskonalenia odpowiada priorytetom określonym w PCTE i umożliwia rozwój kompetencji cyfrowych nauczycieli i specjalistów zgodnie z kierunkami polityki państwa.</t>
  </si>
  <si>
    <r>
      <rPr>
        <rFont val="Lato"/>
        <color theme="1"/>
        <sz val="10.0"/>
      </rPr>
      <t>Należy potwierdzić fakt  nieotrzymania wsparcia finansowego na zakup sprzętu, pomocy dydaktycznych lub narzędzi takich samych jak sprzęt, pomoce dydaktyczne lub narzędzia określone w § 3 ust. 3, w okresie ostatnich 4 lat przed datą złożenia wniosku o udział w Programie (n</t>
    </r>
    <r>
      <rPr>
        <rFont val="Lato"/>
        <b/>
        <color theme="1"/>
        <sz val="10.0"/>
      </rPr>
      <t>ależy wskazać tak lub nie</t>
    </r>
    <r>
      <rPr>
        <rFont val="Lato"/>
        <color theme="1"/>
        <sz val="10.0"/>
      </rPr>
      <t xml:space="preserve">).                                     Powyższy warunek uważa się za spełniony również w przypadku:
1)	otrzymania wsparcia finansowego na zakup sprzętu, pomocy dydaktycznych lub narzędzi </t>
    </r>
    <r>
      <rPr>
        <rFont val="Lato"/>
        <b/>
        <color theme="1"/>
        <sz val="10.0"/>
      </rPr>
      <t>innych</t>
    </r>
    <r>
      <rPr>
        <rFont val="Lato"/>
        <color theme="1"/>
        <sz val="10.0"/>
      </rPr>
      <t xml:space="preserve"> niż sprzęt, pomoce dydaktyczne lub narzędzia określone w § 3 ust. 3, w okresie ostatnich 4 lat przed datą złożenia wniosku o udział w Programie;
2)	otrzymania sprzętu, pomocy dydaktycznych lub narzędzi takich samych jak sprzęt, pomoce dydaktyczne lub narzędzia określone w § 3 ust. 3 w ramach Krajowego Planu Odbudowy i Zwiększania Odporności, w okresie ostatnich 4 lat przed datą złożenia wniosku o udział w Programie.</t>
    </r>
  </si>
  <si>
    <t>II.</t>
  </si>
  <si>
    <r>
      <rPr>
        <rFont val="Lato"/>
        <b/>
        <color theme="1"/>
        <sz val="10.0"/>
      </rPr>
      <t>Informacja</t>
    </r>
    <r>
      <rPr>
        <rFont val="Lato"/>
        <color theme="1"/>
        <sz val="10.0"/>
      </rPr>
      <t xml:space="preserve"> o aktualnym stanie wyposażenia placówki </t>
    </r>
    <r>
      <rPr>
        <rFont val="Lato"/>
        <b/>
        <color theme="1"/>
        <sz val="10.0"/>
      </rPr>
      <t>w sprzęt, pomoce dydaktyczne lub narzędzia</t>
    </r>
    <r>
      <rPr>
        <rFont val="Lato"/>
        <color theme="1"/>
        <sz val="10.0"/>
      </rPr>
      <t>, a także w inne nowoczesne technologie, wykorzystywane jako inne pomoce dydaktyczne lub o planach ich wprowadzania</t>
    </r>
  </si>
  <si>
    <r>
      <rPr>
        <rFont val="Lato"/>
        <b/>
        <color theme="1"/>
        <sz val="10.0"/>
      </rPr>
      <t xml:space="preserve">Aktualne wyposażenie placówki - nazwa sprzętu, pomocy dydaktycznych lub narzędzi </t>
    </r>
    <r>
      <rPr>
        <rFont val="Lato"/>
        <b val="0"/>
        <color theme="1"/>
        <sz val="10.0"/>
      </rPr>
      <t>(należy wymienić)</t>
    </r>
  </si>
  <si>
    <t>Liczba sztuk</t>
  </si>
  <si>
    <t>CZĘŚĆ III - WSPARCIE FINANSOWE - limity</t>
  </si>
  <si>
    <r>
      <rPr>
        <rFont val="Lato"/>
        <color theme="1"/>
        <sz val="10.0"/>
      </rPr>
      <t xml:space="preserve">Zgodnie z § 8 ust. 4 rozporządzenia </t>
    </r>
    <r>
      <rPr>
        <rFont val="Lato"/>
        <b/>
        <color theme="1"/>
        <sz val="10.0"/>
      </rPr>
      <t>maksymalna</t>
    </r>
    <r>
      <rPr>
        <rFont val="Lato"/>
        <color theme="1"/>
        <sz val="10.0"/>
      </rPr>
      <t xml:space="preserve"> wnioskowana kwota wsparcia finansowego,</t>
    </r>
    <r>
      <rPr>
        <rFont val="Lato"/>
        <b/>
        <color theme="1"/>
        <sz val="10.0"/>
        <u/>
      </rPr>
      <t xml:space="preserve"> jaką może uzyskać placówka prowadzona przez ministra, objęta niniejszym wnioskiem</t>
    </r>
    <r>
      <rPr>
        <rFont val="Lato"/>
        <color theme="1"/>
        <sz val="10.0"/>
      </rPr>
      <t>, w ramach Programu wynosi:</t>
    </r>
  </si>
  <si>
    <t>Wnioskowana przez organ prowadzący kwota wsparcia finansowego placówki wynosi:</t>
  </si>
  <si>
    <t xml:space="preserve">CZĘŚĆ IV - KALKULACJA KOSZTÓW </t>
  </si>
  <si>
    <t>Lp</t>
  </si>
  <si>
    <t>Rodzaj planowanych do zakupu pomocy dydaktycznych, sprzętu  lub narzędzi na:</t>
  </si>
  <si>
    <t>Wartość całkowita</t>
  </si>
  <si>
    <t xml:space="preserve">       Doposażenie  i zakup przez placówki dodatkowego sprzętu komputorowego, pomocy lub narzędzi takich jak:</t>
  </si>
  <si>
    <t>Monitory interaktywne</t>
  </si>
  <si>
    <t xml:space="preserve">Komputery stacjonarne </t>
  </si>
  <si>
    <t>Pracownie terminalowe</t>
  </si>
  <si>
    <t xml:space="preserve">Laptopy </t>
  </si>
  <si>
    <t xml:space="preserve">Laptopy przeglądarkowe </t>
  </si>
  <si>
    <t xml:space="preserve">Tablety </t>
  </si>
  <si>
    <t>Szafki do przechowywania posiadanego sprzętu</t>
  </si>
  <si>
    <t>Stacje dokujące</t>
  </si>
  <si>
    <t>Raboty</t>
  </si>
  <si>
    <t>Mikrokontrolery</t>
  </si>
  <si>
    <t>Wirtualna rzeczywistość (VR)</t>
  </si>
  <si>
    <t>Rozszerzona rzeczywistość (AR)</t>
  </si>
  <si>
    <t>…..wpisać nazwę jeżeli dodatkowy sprzęt.............................</t>
  </si>
  <si>
    <t xml:space="preserve">       Modernizację sieci LAN, w zakresie sprzętu w tym:</t>
  </si>
  <si>
    <t>Routery</t>
  </si>
  <si>
    <t>Przełączniki (switche)</t>
  </si>
  <si>
    <t>Punkty dostępowe (access points)</t>
  </si>
  <si>
    <t xml:space="preserve">       Modernizację posiadanego przez placówkę sprzętu komputerowego w tym:</t>
  </si>
  <si>
    <r>
      <rPr>
        <rFont val="Lato"/>
        <color theme="1"/>
        <sz val="10.0"/>
      </rPr>
      <t xml:space="preserve">        </t>
    </r>
    <r>
      <rPr>
        <rFont val="Lato"/>
        <b/>
        <i/>
        <color theme="1"/>
        <sz val="10.0"/>
      </rPr>
      <t xml:space="preserve"> Zakup sprzętu komputerowego i oprogramowania, które likwidują bariery ograniczające dostęp do treści nauczania oraz wspierają aktywność i uczestnictwo uczniów w zajęciach edukacyjnych lub praktycznej nauce zawodu:</t>
    </r>
  </si>
  <si>
    <t>Oprogramowanie terapeutyczne</t>
  </si>
  <si>
    <r>
      <rPr>
        <rFont val="Lato"/>
        <i/>
        <color theme="1"/>
        <sz val="10.0"/>
      </rPr>
      <t xml:space="preserve">         </t>
    </r>
    <r>
      <rPr>
        <rFont val="Lato"/>
        <b/>
        <i/>
        <color theme="1"/>
        <sz val="10.0"/>
      </rPr>
      <t>Zakup specjalistycznego sprzętu na potrzeby kształcenia w zawodach:</t>
    </r>
  </si>
  <si>
    <t xml:space="preserve">       Zakup oprogramowania, niezbędnego do skutecznego wykorzystywania już posiadanego przez placówkę sprzętu, lub sprzętu zakupionego w ramach Programu, w tym odpowiednich licencji lub subskrypcji:</t>
  </si>
  <si>
    <t>Oprogramowanie edukacyjno-terapeutyczne</t>
  </si>
  <si>
    <t xml:space="preserve">       Zakup cyfrowych materiałów edukacyjnych lub cyfrowych materiałów ćwiczeniowych:</t>
  </si>
  <si>
    <t xml:space="preserve">      Zakup przestrzeni chmurowej:</t>
  </si>
  <si>
    <t xml:space="preserve">      Zakup usług do zdalnego zarządzania zakupionym sprzętem:</t>
  </si>
  <si>
    <t xml:space="preserve">      Zakup specjalistycznego oprogramowania na potrzeby kształcenia w zawodach:</t>
  </si>
  <si>
    <t xml:space="preserve">      Zakup oprogramowania, wykorzystującego elementy AI:</t>
  </si>
  <si>
    <t>Wsparcie rozwijania umiejętności cyfrowych nauczycieli, w szczególności w zakresie poprawnego metodycznie wykorzystywania sprzętu zakupionego w ramach inwestycji C2.2.1 „Wyposażenie szkół/instytucji w odpowiednie urządzenia i infrastrukturę ICT w celu poprawy ogólnej wydajności systemów edukacji” Krajowego Planu Odbudowy i Zwiększania Odporności (pracownie STEM i AI), myślenia komputacyjnego, umiejętności w zakresie skutecznego nauczania przedmiotów ścisłych i przyrodniczych – matematyki, fizyki, chemii, informatyki, biologii i geografii, a także wykorzystywanie w pracy nauczyciela Zintegrowanej Platformy Edukacyjnej, o której mowa w art. 44a ust. 1 ustawy z dnia 14 grudnia 2016 r. – Prawo oświatowe, zwanej dalej „ZPE”, i jej zasobów</t>
  </si>
  <si>
    <t>Razem</t>
  </si>
  <si>
    <t>Kalkulacja kosztów zadania - suma wnioskowanego wsparcia finansowego na zakup sprzętu, pomocy dydaktycznych i narzędzi</t>
  </si>
  <si>
    <r>
      <rPr>
        <rFont val="Lato"/>
        <color theme="1"/>
        <sz val="10.0"/>
      </rPr>
      <t xml:space="preserve">Deklarowana przez organ prowadzący kwota </t>
    </r>
    <r>
      <rPr>
        <rFont val="Lato"/>
        <b/>
        <color theme="1"/>
        <sz val="10.0"/>
        <u/>
      </rPr>
      <t>wkładu własnego finansowego</t>
    </r>
    <r>
      <rPr>
        <rFont val="Lato"/>
        <b/>
        <color theme="1"/>
        <sz val="10.0"/>
      </rPr>
      <t xml:space="preserve"> </t>
    </r>
  </si>
  <si>
    <r>
      <rPr>
        <rFont val="Lato"/>
        <color theme="1"/>
        <sz val="10.0"/>
      </rPr>
      <t xml:space="preserve">Deklarowana przez organ prowadzący wartość </t>
    </r>
    <r>
      <rPr>
        <rFont val="Lato"/>
        <b/>
        <color theme="1"/>
        <sz val="10.0"/>
        <u/>
      </rPr>
      <t>wkładu własnego rzeczowego</t>
    </r>
    <r>
      <rPr>
        <rFont val="Lato"/>
        <b/>
        <color theme="1"/>
        <sz val="10.0"/>
      </rPr>
      <t xml:space="preserve"> </t>
    </r>
  </si>
  <si>
    <t>Wkład własny finansowy i rzeczowy razem:</t>
  </si>
  <si>
    <r>
      <rPr>
        <rFont val="Lato"/>
        <b/>
        <color rgb="FF002060"/>
        <sz val="11.0"/>
      </rPr>
      <t>Całkowita wartość zadania</t>
    </r>
    <r>
      <rPr>
        <rFont val="Lato"/>
        <b/>
        <color rgb="FFEE0000"/>
        <sz val="10.0"/>
      </rPr>
      <t xml:space="preserve"> </t>
    </r>
    <r>
      <rPr>
        <rFont val="Lato"/>
        <b/>
        <color theme="1"/>
        <sz val="10.0"/>
      </rPr>
      <t>(wnioskowana kwota wsparcia finansowego plus wkład własny (suma wkładu finansowego i rzeczowego)plus procent dotacji i wkładu własnego</t>
    </r>
  </si>
  <si>
    <t>w tym:</t>
  </si>
  <si>
    <t>Wnioskowana przez organ prowadzący kwota  wsparcia finansowego</t>
  </si>
  <si>
    <t>Wkład własny finansowy i rzeczowy razem</t>
  </si>
  <si>
    <t>CZĘŚĆ V - PODSUMOWANIE -inne informacje istotne do rozpatrzenia wniosku (fakultatywna część wniosku)</t>
  </si>
  <si>
    <t xml:space="preserve">                                (Miejscowość i data)</t>
  </si>
  <si>
    <t>(Podpis i pieczęć dyrektora placówki - w wersji papierowej)</t>
  </si>
  <si>
    <t xml:space="preserve"> </t>
  </si>
  <si>
    <t>CZĘŚĆ VI - Akceptacja wniosku dyrektora placówki przez organ prowadzący placówkę</t>
  </si>
  <si>
    <t>Organ prowadzący placówkę akceptuje wniosek dyrektora placówki:</t>
  </si>
  <si>
    <t>(Miejscowość i data)</t>
  </si>
  <si>
    <t>(Podpis i pieczęć osoby reprezentującej organ                 - w wersji papierowej)</t>
  </si>
  <si>
    <t>Tak</t>
  </si>
  <si>
    <t>Publiczne</t>
  </si>
  <si>
    <t>Szkoła podstawowa</t>
  </si>
  <si>
    <t>Filia</t>
  </si>
  <si>
    <t>szkolne schroniska młodzieżowe</t>
  </si>
  <si>
    <t xml:space="preserve">Filia </t>
  </si>
  <si>
    <t>Nie</t>
  </si>
  <si>
    <t>Niepubliczne</t>
  </si>
  <si>
    <t>Liceum ogólnokształcące</t>
  </si>
  <si>
    <t>Samodzielna</t>
  </si>
  <si>
    <t>pałace młodzieży</t>
  </si>
  <si>
    <t>Technikum</t>
  </si>
  <si>
    <t>Wchodząca w skład jednostki złożonej</t>
  </si>
  <si>
    <t>młodzieżowe domy kultury</t>
  </si>
  <si>
    <t>Miejska</t>
  </si>
  <si>
    <t>TERYT 41 aleksandrowski 7,11</t>
  </si>
  <si>
    <t>Branżowa szkoła I stopnia</t>
  </si>
  <si>
    <t>międzyszkolne ośrodki sportowe</t>
  </si>
  <si>
    <t>Wiejska</t>
  </si>
  <si>
    <t>TERYT 201 augustowski 6,89</t>
  </si>
  <si>
    <t>Branżowa szkoła II stopnia</t>
  </si>
  <si>
    <t>ogniska pracy pozaszkolnej, ogrody jordanowskie</t>
  </si>
  <si>
    <t>Miejsko-wiejska</t>
  </si>
  <si>
    <t>TERYT 281 bartoszycki 8,00</t>
  </si>
  <si>
    <t>Szkoła specjalna</t>
  </si>
  <si>
    <t>pozaszkolne placówki specjalistyczne</t>
  </si>
  <si>
    <t>TERYT 101 bełchatowski 5,44</t>
  </si>
  <si>
    <t>placówki kształcenia ustawicznego i centra kształcenia zawodowego, umożliwiające uzyskanie i uzupełnienie wiedzy, umiejętności i kwalifikacji zawodowych lub zmianę kwalifikacji zawodowych</t>
  </si>
  <si>
    <t>TERYT 241 będziński 5,89</t>
  </si>
  <si>
    <t>placówki artystyczne – ogniska artystyczne umożliwiające rozwijanie zainteresowań i uzdolnień artystycznych</t>
  </si>
  <si>
    <t>TERYT 61 bialski 7,11</t>
  </si>
  <si>
    <t>poradnie psychologiczno-pedagogiczne, w tym poradnie specjalistyczne udzielające dzieciom, młodzieży, rodzicom i nauczycielom pomocy psychologiczno-pedagogicznej, a także pomocy uczniom w wyborze kierunku kształcenia i zawodu</t>
  </si>
  <si>
    <t>TERYT 141 białobrzeski 6,33</t>
  </si>
  <si>
    <t>młodzieżowe ośrodki wychowawcze</t>
  </si>
  <si>
    <t>TERYT 202 białostocki 6,44</t>
  </si>
  <si>
    <t>młodzieżowe ośrodki socjoterapii</t>
  </si>
  <si>
    <t>TERYT 2414 bieruńsko-lędziński 6,33</t>
  </si>
  <si>
    <t>specjalne ośrodki szkolno-wychowawcze oraz specjalne ośrodki wychowawcze dla dzieci i młodzieży wymagających stosowania specjalnej organizacji nauki, metod pracy i wychowania</t>
  </si>
  <si>
    <t>TERYT 62 biłgorajski 6,67</t>
  </si>
  <si>
    <t>ośrodki rewalidacyjno-wychowawcze</t>
  </si>
  <si>
    <t>TERYT 121 bocheński 6,00</t>
  </si>
  <si>
    <t>bursy</t>
  </si>
  <si>
    <t>TERYT 21 bolesławiecki 5,78</t>
  </si>
  <si>
    <t>domy wczasów dziecięcych</t>
  </si>
  <si>
    <t>TERYT 282 braniewski 7,11</t>
  </si>
  <si>
    <t>inne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</si>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</sst>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zł&quot;"/>
    <numFmt numFmtId="165" formatCode="#,##0.00\ &quot;zł&quot;;\-#,##0.00\ &quot;zł&quot;"/>
  </numFmts>
  <fonts count="22">
    <font>
      <sz val="11.0"/>
      <color theme="1"/>
      <name val="Calibri"/>
      <scheme val="minor"/>
    </font>
    <font>
      <sz val="10.0"/>
      <color theme="1"/>
      <name val="Lato"/>
    </font>
    <font>
      <sz val="11.0"/>
      <color theme="1"/>
      <name val="Lato"/>
    </font>
    <font>
      <sz val="7.0"/>
      <color theme="1"/>
      <name val="Lato"/>
    </font>
    <font/>
    <font>
      <sz val="8.0"/>
      <color theme="1"/>
      <name val="Lato"/>
    </font>
    <font>
      <b/>
      <sz val="14.0"/>
      <color theme="1"/>
      <name val="Lato"/>
    </font>
    <font>
      <b/>
      <i/>
      <sz val="10.0"/>
      <color theme="1"/>
      <name val="Lato"/>
    </font>
    <font>
      <b/>
      <sz val="12.0"/>
      <color theme="1"/>
      <name val="Lato"/>
    </font>
    <font>
      <b/>
      <sz val="10.0"/>
      <color theme="1"/>
      <name val="Lato"/>
    </font>
    <font>
      <i/>
      <sz val="10.0"/>
      <color theme="1"/>
      <name val="Lato"/>
    </font>
    <font>
      <sz val="8.0"/>
      <color rgb="FFFF0000"/>
      <name val="Lato"/>
    </font>
    <font>
      <b/>
      <sz val="14.0"/>
      <color rgb="FF002060"/>
      <name val="Lato"/>
    </font>
    <font>
      <sz val="9.0"/>
      <color theme="1"/>
      <name val="Lato"/>
    </font>
    <font>
      <sz val="10.0"/>
      <color rgb="FFFF0000"/>
      <name val="Lato"/>
    </font>
    <font>
      <b/>
      <sz val="10.0"/>
      <color rgb="FFFF0000"/>
      <name val="Lato"/>
    </font>
    <font>
      <b/>
      <sz val="12.0"/>
      <color rgb="FF002060"/>
      <name val="Lato"/>
    </font>
    <font>
      <b/>
      <sz val="11.0"/>
      <color rgb="FF002060"/>
      <name val="Lato"/>
    </font>
    <font>
      <b/>
      <sz val="11.0"/>
      <color theme="1"/>
      <name val="Lato"/>
    </font>
    <font>
      <i/>
      <sz val="14.0"/>
      <color theme="1"/>
      <name val="Lato"/>
    </font>
    <font>
      <b/>
      <sz val="10.0"/>
      <color rgb="FF001D35"/>
      <name val="Lato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5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0" fontId="1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5" numFmtId="0" xfId="0" applyAlignment="1" applyBorder="1" applyFont="1">
      <alignment horizontal="center" vertical="center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4" fillId="0" fontId="5" numFmtId="0" xfId="0" applyAlignment="1" applyBorder="1" applyFont="1">
      <alignment horizontal="center"/>
    </xf>
    <xf borderId="0" fillId="0" fontId="6" numFmtId="0" xfId="0" applyAlignment="1" applyFont="1">
      <alignment horizontal="center" shrinkToFit="0" vertical="center" wrapText="1"/>
    </xf>
    <xf borderId="15" fillId="2" fontId="7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0" fillId="0" fontId="1" numFmtId="0" xfId="0" applyAlignment="1" applyFont="1">
      <alignment horizontal="center" vertical="center"/>
    </xf>
    <xf borderId="0" fillId="0" fontId="8" numFmtId="0" xfId="0" applyFont="1"/>
    <xf borderId="0" fillId="0" fontId="8" numFmtId="0" xfId="0" applyAlignment="1" applyFont="1">
      <alignment horizontal="center"/>
    </xf>
    <xf borderId="4" fillId="3" fontId="5" numFmtId="0" xfId="0" applyAlignment="1" applyBorder="1" applyFill="1" applyFont="1">
      <alignment horizontal="left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left" vertical="center"/>
    </xf>
    <xf borderId="18" fillId="0" fontId="1" numFmtId="0" xfId="0" applyAlignment="1" applyBorder="1" applyFont="1">
      <alignment horizontal="center" vertical="center"/>
    </xf>
    <xf borderId="4" fillId="3" fontId="1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horizontal="center" vertical="center"/>
    </xf>
    <xf borderId="1" fillId="3" fontId="1" numFmtId="0" xfId="0" applyAlignment="1" applyBorder="1" applyFont="1">
      <alignment horizontal="left" vertical="center"/>
    </xf>
    <xf borderId="18" fillId="3" fontId="10" numFmtId="0" xfId="0" applyAlignment="1" applyBorder="1" applyFont="1">
      <alignment horizontal="left" vertical="center"/>
    </xf>
    <xf borderId="20" fillId="0" fontId="4" numFmtId="0" xfId="0" applyBorder="1" applyFont="1"/>
    <xf borderId="18" fillId="3" fontId="7" numFmtId="0" xfId="0" applyAlignment="1" applyBorder="1" applyFont="1">
      <alignment horizontal="left" shrinkToFit="0" vertical="center" wrapText="1"/>
    </xf>
    <xf borderId="21" fillId="0" fontId="4" numFmtId="0" xfId="0" applyBorder="1" applyFont="1"/>
    <xf borderId="4" fillId="3" fontId="1" numFmtId="0" xfId="0" applyAlignment="1" applyBorder="1" applyFont="1">
      <alignment horizontal="left" shrinkToFit="0" vertical="center" wrapText="1"/>
    </xf>
    <xf borderId="22" fillId="0" fontId="4" numFmtId="0" xfId="0" applyBorder="1" applyFont="1"/>
    <xf borderId="4" fillId="0" fontId="9" numFmtId="0" xfId="0" applyAlignment="1" applyBorder="1" applyFont="1">
      <alignment horizontal="left" vertical="center"/>
    </xf>
    <xf borderId="4" fillId="3" fontId="1" numFmtId="0" xfId="0" applyAlignment="1" applyBorder="1" applyFont="1">
      <alignment horizontal="left" vertical="center"/>
    </xf>
    <xf borderId="1" fillId="3" fontId="1" numFmtId="0" xfId="0" applyAlignment="1" applyBorder="1" applyFont="1">
      <alignment horizontal="left" shrinkToFit="0" vertical="center" wrapText="1"/>
    </xf>
    <xf borderId="23" fillId="3" fontId="1" numFmtId="0" xfId="0" applyAlignment="1" applyBorder="1" applyFont="1">
      <alignment horizontal="left" shrinkToFit="0" vertical="center" wrapText="1"/>
    </xf>
    <xf borderId="24" fillId="3" fontId="1" numFmtId="0" xfId="0" applyAlignment="1" applyBorder="1" applyFont="1">
      <alignment horizontal="left" shrinkToFit="0" vertical="center" wrapText="1"/>
    </xf>
    <xf borderId="25" fillId="3" fontId="1" numFmtId="0" xfId="0" applyAlignment="1" applyBorder="1" applyFont="1">
      <alignment horizontal="left" shrinkToFit="0" vertical="center" wrapText="1"/>
    </xf>
    <xf borderId="26" fillId="3" fontId="1" numFmtId="0" xfId="0" applyAlignment="1" applyBorder="1" applyFont="1">
      <alignment horizontal="left" shrinkToFit="0" vertical="center" wrapText="1"/>
    </xf>
    <xf borderId="27" fillId="0" fontId="4" numFmtId="0" xfId="0" applyBorder="1" applyFont="1"/>
    <xf borderId="28" fillId="0" fontId="4" numFmtId="0" xfId="0" applyBorder="1" applyFont="1"/>
    <xf borderId="1" fillId="0" fontId="9" numFmtId="0" xfId="0" applyAlignment="1" applyBorder="1" applyFont="1">
      <alignment horizontal="center" vertical="center"/>
    </xf>
    <xf borderId="0" fillId="0" fontId="11" numFmtId="0" xfId="0" applyAlignment="1" applyFont="1">
      <alignment shrinkToFit="0" vertical="center" wrapText="1"/>
    </xf>
    <xf borderId="4" fillId="0" fontId="9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8" numFmtId="1" xfId="0" applyAlignment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4" fillId="3" fontId="9" numFmtId="0" xfId="0" applyAlignment="1" applyBorder="1" applyFont="1">
      <alignment horizontal="left" shrinkToFit="0" vertical="center" wrapText="1"/>
    </xf>
    <xf borderId="4" fillId="0" fontId="10" numFmtId="0" xfId="0" applyAlignment="1" applyBorder="1" applyFont="1">
      <alignment horizontal="left" shrinkToFit="0" vertical="top" wrapText="1"/>
    </xf>
    <xf borderId="4" fillId="0" fontId="1" numFmtId="0" xfId="0" applyAlignment="1" applyBorder="1" applyFont="1">
      <alignment horizontal="center" shrinkToFit="0" vertical="center" wrapText="1"/>
    </xf>
    <xf borderId="4" fillId="3" fontId="9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4" fillId="3" fontId="12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4" fillId="0" fontId="8" numFmtId="164" xfId="0" applyAlignment="1" applyBorder="1" applyFont="1" applyNumberFormat="1">
      <alignment horizontal="center" vertical="center"/>
    </xf>
    <xf borderId="18" fillId="3" fontId="9" numFmtId="0" xfId="0" applyAlignment="1" applyBorder="1" applyFont="1">
      <alignment horizontal="center" vertical="center"/>
    </xf>
    <xf borderId="4" fillId="3" fontId="9" numFmtId="0" xfId="0" applyAlignment="1" applyBorder="1" applyFont="1">
      <alignment horizontal="center" vertical="center"/>
    </xf>
    <xf borderId="18" fillId="3" fontId="9" numFmtId="0" xfId="0" applyAlignment="1" applyBorder="1" applyFont="1">
      <alignment horizontal="center" shrinkToFit="0" vertical="center" wrapText="1"/>
    </xf>
    <xf borderId="29" fillId="4" fontId="7" numFmtId="0" xfId="0" applyAlignment="1" applyBorder="1" applyFill="1" applyFont="1">
      <alignment horizontal="left" vertical="center"/>
    </xf>
    <xf borderId="18" fillId="0" fontId="13" numFmtId="0" xfId="0" applyAlignment="1" applyBorder="1" applyFont="1">
      <alignment horizontal="center" vertical="center"/>
    </xf>
    <xf borderId="18" fillId="0" fontId="9" numFmtId="0" xfId="0" applyAlignment="1" applyBorder="1" applyFont="1">
      <alignment horizontal="center" vertical="center"/>
    </xf>
    <xf borderId="18" fillId="0" fontId="9" numFmtId="164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shrinkToFit="0" vertical="center" wrapText="1"/>
    </xf>
    <xf borderId="4" fillId="3" fontId="14" numFmtId="0" xfId="0" applyAlignment="1" applyBorder="1" applyFont="1">
      <alignment horizontal="left" shrinkToFit="0" vertical="center" wrapText="1"/>
    </xf>
    <xf borderId="18" fillId="0" fontId="15" numFmtId="0" xfId="0" applyAlignment="1" applyBorder="1" applyFont="1">
      <alignment horizontal="center" shrinkToFit="0" vertical="center" wrapText="1"/>
    </xf>
    <xf borderId="18" fillId="0" fontId="15" numFmtId="164" xfId="0" applyAlignment="1" applyBorder="1" applyFont="1" applyNumberFormat="1">
      <alignment horizontal="center" vertical="center"/>
    </xf>
    <xf borderId="30" fillId="4" fontId="7" numFmtId="0" xfId="0" applyAlignment="1" applyBorder="1" applyFont="1">
      <alignment vertical="center"/>
    </xf>
    <xf borderId="31" fillId="0" fontId="4" numFmtId="0" xfId="0" applyBorder="1" applyFont="1"/>
    <xf borderId="32" fillId="0" fontId="4" numFmtId="0" xfId="0" applyBorder="1" applyFont="1"/>
    <xf borderId="30" fillId="4" fontId="1" numFmtId="0" xfId="0" applyAlignment="1" applyBorder="1" applyFont="1">
      <alignment horizontal="left" shrinkToFit="0" vertical="center" wrapText="1"/>
    </xf>
    <xf borderId="4" fillId="0" fontId="14" numFmtId="0" xfId="0" applyAlignment="1" applyBorder="1" applyFont="1">
      <alignment horizontal="left" shrinkToFit="0" vertical="center" wrapText="1"/>
    </xf>
    <xf borderId="18" fillId="0" fontId="15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shrinkToFit="0" vertical="center" wrapText="1"/>
    </xf>
    <xf borderId="30" fillId="4" fontId="10" numFmtId="0" xfId="0" applyAlignment="1" applyBorder="1" applyFont="1">
      <alignment horizontal="left" shrinkToFit="0" vertical="center" wrapText="1"/>
    </xf>
    <xf borderId="4" fillId="0" fontId="13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6" fillId="0" fontId="9" numFmtId="0" xfId="0" applyAlignment="1" applyBorder="1" applyFont="1">
      <alignment horizontal="center" vertical="center"/>
    </xf>
    <xf borderId="29" fillId="4" fontId="7" numFmtId="0" xfId="0" applyAlignment="1" applyBorder="1" applyFont="1">
      <alignment horizontal="left" shrinkToFit="0" vertical="center" wrapText="1"/>
    </xf>
    <xf borderId="6" fillId="0" fontId="15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left" vertical="center"/>
    </xf>
    <xf borderId="6" fillId="0" fontId="1" numFmtId="0" xfId="0" applyAlignment="1" applyBorder="1" applyFont="1">
      <alignment horizontal="left" vertical="center"/>
    </xf>
    <xf borderId="30" fillId="4" fontId="7" numFmtId="0" xfId="0" applyAlignment="1" applyBorder="1" applyFont="1">
      <alignment horizontal="left" vertical="center"/>
    </xf>
    <xf borderId="19" fillId="0" fontId="13" numFmtId="0" xfId="0" applyAlignment="1" applyBorder="1" applyFont="1">
      <alignment horizontal="center" vertical="center"/>
    </xf>
    <xf borderId="4" fillId="4" fontId="7" numFmtId="0" xfId="0" applyAlignment="1" applyBorder="1" applyFont="1">
      <alignment horizontal="left" vertical="center"/>
    </xf>
    <xf borderId="21" fillId="0" fontId="13" numFmtId="0" xfId="0" applyAlignment="1" applyBorder="1" applyFont="1">
      <alignment horizontal="center" vertical="center"/>
    </xf>
    <xf borderId="14" fillId="0" fontId="9" numFmtId="0" xfId="0" applyAlignment="1" applyBorder="1" applyFont="1">
      <alignment horizontal="center" vertical="center"/>
    </xf>
    <xf borderId="21" fillId="0" fontId="9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right" vertical="center"/>
    </xf>
    <xf borderId="33" fillId="3" fontId="8" numFmtId="1" xfId="0" applyAlignment="1" applyBorder="1" applyFont="1" applyNumberFormat="1">
      <alignment horizontal="center" vertical="center"/>
    </xf>
    <xf borderId="34" fillId="3" fontId="16" numFmtId="165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center" shrinkToFit="0" vertical="center" wrapText="1"/>
    </xf>
    <xf borderId="4" fillId="5" fontId="8" numFmtId="0" xfId="0" applyAlignment="1" applyBorder="1" applyFill="1" applyFont="1">
      <alignment horizontal="center" shrinkToFit="0" vertical="center" wrapText="1"/>
    </xf>
    <xf borderId="0" fillId="0" fontId="8" numFmtId="164" xfId="0" applyAlignment="1" applyFont="1" applyNumberFormat="1">
      <alignment horizontal="center" vertical="center"/>
    </xf>
    <xf borderId="35" fillId="3" fontId="17" numFmtId="164" xfId="0" applyAlignment="1" applyBorder="1" applyFont="1" applyNumberFormat="1">
      <alignment horizontal="center" shrinkToFit="0" vertical="center" wrapText="1"/>
    </xf>
    <xf borderId="36" fillId="0" fontId="4" numFmtId="0" xfId="0" applyBorder="1" applyFont="1"/>
    <xf borderId="4" fillId="0" fontId="9" numFmtId="0" xfId="0" applyAlignment="1" applyBorder="1" applyFont="1">
      <alignment horizontal="right" shrinkToFit="0" vertical="center" wrapText="1"/>
    </xf>
    <xf borderId="4" fillId="3" fontId="9" numFmtId="164" xfId="0" applyAlignment="1" applyBorder="1" applyFont="1" applyNumberFormat="1">
      <alignment horizontal="center" shrinkToFit="0" vertical="center" wrapText="1"/>
    </xf>
    <xf borderId="37" fillId="0" fontId="9" numFmtId="0" xfId="0" applyAlignment="1" applyBorder="1" applyFont="1">
      <alignment horizontal="center" shrinkToFit="0" vertical="center" wrapText="1"/>
    </xf>
    <xf borderId="35" fillId="3" fontId="9" numFmtId="0" xfId="0" applyAlignment="1" applyBorder="1" applyFont="1">
      <alignment horizontal="left" shrinkToFit="0" vertical="center" wrapText="1"/>
    </xf>
    <xf borderId="38" fillId="0" fontId="4" numFmtId="0" xfId="0" applyBorder="1" applyFont="1"/>
    <xf borderId="39" fillId="0" fontId="4" numFmtId="0" xfId="0" applyBorder="1" applyFont="1"/>
    <xf borderId="40" fillId="0" fontId="4" numFmtId="0" xfId="0" applyBorder="1" applyFont="1"/>
    <xf borderId="19" fillId="3" fontId="1" numFmtId="0" xfId="0" applyAlignment="1" applyBorder="1" applyFont="1">
      <alignment horizontal="center" shrinkToFit="0" vertical="center" wrapText="1"/>
    </xf>
    <xf borderId="18" fillId="3" fontId="9" numFmtId="164" xfId="0" applyAlignment="1" applyBorder="1" applyFont="1" applyNumberFormat="1">
      <alignment horizontal="center" shrinkToFit="0" vertical="center" wrapText="1"/>
    </xf>
    <xf borderId="41" fillId="3" fontId="9" numFmtId="9" xfId="0" applyAlignment="1" applyBorder="1" applyFont="1" applyNumberFormat="1">
      <alignment horizontal="center" shrinkToFit="0" vertical="center" wrapText="1"/>
    </xf>
    <xf borderId="42" fillId="0" fontId="4" numFmtId="0" xfId="0" applyBorder="1" applyFont="1"/>
    <xf borderId="43" fillId="0" fontId="4" numFmtId="0" xfId="0" applyBorder="1" applyFont="1"/>
    <xf borderId="44" fillId="3" fontId="9" numFmtId="0" xfId="0" applyAlignment="1" applyBorder="1" applyFont="1">
      <alignment horizontal="center" shrinkToFit="0" vertical="center" wrapText="1"/>
    </xf>
    <xf borderId="45" fillId="0" fontId="4" numFmtId="0" xfId="0" applyBorder="1" applyFont="1"/>
    <xf borderId="46" fillId="0" fontId="4" numFmtId="0" xfId="0" applyBorder="1" applyFont="1"/>
    <xf borderId="47" fillId="3" fontId="9" numFmtId="164" xfId="0" applyAlignment="1" applyBorder="1" applyFont="1" applyNumberFormat="1">
      <alignment horizontal="center" shrinkToFit="0" vertical="center" wrapText="1"/>
    </xf>
    <xf borderId="48" fillId="3" fontId="9" numFmtId="9" xfId="0" applyAlignment="1" applyBorder="1" applyFont="1" applyNumberFormat="1">
      <alignment horizontal="center" shrinkToFit="0" vertical="center" wrapText="1"/>
    </xf>
    <xf borderId="49" fillId="3" fontId="8" numFmtId="1" xfId="0" applyAlignment="1" applyBorder="1" applyFont="1" applyNumberFormat="1">
      <alignment horizontal="center" vertical="center"/>
    </xf>
    <xf borderId="49" fillId="3" fontId="16" numFmtId="165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left" vertical="top"/>
    </xf>
    <xf borderId="2" fillId="0" fontId="13" numFmtId="0" xfId="0" applyAlignment="1" applyBorder="1" applyFont="1">
      <alignment horizontal="center" shrinkToFit="0" vertical="top" wrapText="1"/>
    </xf>
    <xf borderId="0" fillId="0" fontId="18" numFmtId="0" xfId="0" applyAlignment="1" applyFont="1">
      <alignment horizontal="center" vertical="center"/>
    </xf>
    <xf borderId="0" fillId="0" fontId="9" numFmtId="0" xfId="0" applyAlignment="1" applyFont="1">
      <alignment horizontal="left" vertical="top"/>
    </xf>
    <xf borderId="0" fillId="0" fontId="19" numFmtId="0" xfId="0" applyAlignment="1" applyFont="1">
      <alignment horizontal="center" vertical="top"/>
    </xf>
    <xf borderId="0" fillId="0" fontId="9" numFmtId="0" xfId="0" applyAlignment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top"/>
    </xf>
    <xf borderId="0" fillId="0" fontId="13" numFmtId="0" xfId="0" applyFont="1"/>
    <xf borderId="0" fillId="0" fontId="13" numFmtId="0" xfId="0" applyAlignment="1" applyFont="1">
      <alignment horizontal="center" shrinkToFit="0" vertical="top" wrapText="1"/>
    </xf>
    <xf borderId="0" fillId="0" fontId="13" numFmtId="0" xfId="0" applyAlignment="1" applyFont="1">
      <alignment horizontal="left" vertical="center"/>
    </xf>
    <xf borderId="0" fillId="0" fontId="9" numFmtId="0" xfId="0" applyFont="1"/>
    <xf borderId="18" fillId="0" fontId="9" numFmtId="0" xfId="0" applyBorder="1" applyFont="1"/>
    <xf borderId="6" fillId="0" fontId="9" numFmtId="0" xfId="0" applyBorder="1" applyFont="1"/>
    <xf borderId="18" fillId="0" fontId="20" numFmtId="0" xfId="0" applyBorder="1" applyFont="1"/>
    <xf borderId="0" fillId="0" fontId="2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18.0"/>
    <col customWidth="1" min="3" max="3" width="12.14"/>
    <col customWidth="1" min="4" max="4" width="13.57"/>
    <col customWidth="1" min="5" max="5" width="33.29"/>
    <col customWidth="1" min="6" max="6" width="9.14"/>
    <col customWidth="1" min="7" max="7" width="14.43"/>
    <col customWidth="1" min="8" max="8" width="15.71"/>
    <col customWidth="1" min="9" max="9" width="70.29"/>
    <col customWidth="1" min="10" max="10" width="7.14"/>
    <col customWidth="1" min="11" max="26" width="9.14"/>
  </cols>
  <sheetData>
    <row r="1" ht="18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9.5" customHeight="1">
      <c r="A2" s="3" t="s">
        <v>0</v>
      </c>
      <c r="B2" s="4"/>
      <c r="C2" s="4"/>
      <c r="D2" s="4"/>
      <c r="E2" s="5"/>
      <c r="F2" s="6"/>
      <c r="G2" s="7"/>
      <c r="H2" s="7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9"/>
      <c r="E3" s="10"/>
      <c r="F3" s="11" t="s">
        <v>1</v>
      </c>
      <c r="G3" s="12"/>
      <c r="H3" s="12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9"/>
      <c r="E4" s="10"/>
      <c r="F4" s="6"/>
      <c r="G4" s="7"/>
      <c r="H4" s="7"/>
      <c r="I4" s="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0" customHeight="1">
      <c r="A5" s="14"/>
      <c r="B5" s="15"/>
      <c r="C5" s="15"/>
      <c r="D5" s="15"/>
      <c r="E5" s="16"/>
      <c r="F5" s="17" t="s">
        <v>2</v>
      </c>
      <c r="G5" s="7"/>
      <c r="H5" s="7"/>
      <c r="I5" s="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85.5" customHeight="1">
      <c r="A6" s="18" t="s">
        <v>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60.0" customHeight="1">
      <c r="A7" s="19" t="s">
        <v>4</v>
      </c>
      <c r="B7" s="20"/>
      <c r="C7" s="20"/>
      <c r="D7" s="20"/>
      <c r="E7" s="20"/>
      <c r="F7" s="20"/>
      <c r="G7" s="20"/>
      <c r="H7" s="20"/>
      <c r="I7" s="2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0" customHeight="1">
      <c r="A8" s="22"/>
      <c r="B8" s="2"/>
      <c r="C8" s="23"/>
      <c r="D8" s="23"/>
      <c r="E8" s="23"/>
      <c r="F8" s="23"/>
      <c r="G8" s="23"/>
      <c r="H8" s="2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A9" s="22"/>
      <c r="B9" s="2"/>
      <c r="C9" s="24" t="s">
        <v>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0" customHeight="1">
      <c r="A10" s="2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57.75" customHeight="1">
      <c r="A11" s="25" t="s">
        <v>6</v>
      </c>
      <c r="B11" s="8"/>
      <c r="C11" s="26"/>
      <c r="D11" s="7"/>
      <c r="E11" s="7"/>
      <c r="F11" s="7"/>
      <c r="G11" s="7"/>
      <c r="H11" s="7"/>
      <c r="I11" s="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2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0" customHeight="1">
      <c r="A13" s="27" t="s">
        <v>7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2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45.0" customHeight="1">
      <c r="A15" s="28">
        <v>1.0</v>
      </c>
      <c r="B15" s="29" t="s">
        <v>8</v>
      </c>
      <c r="C15" s="7"/>
      <c r="D15" s="8"/>
      <c r="E15" s="30"/>
      <c r="F15" s="7"/>
      <c r="G15" s="7"/>
      <c r="H15" s="7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31">
        <v>2.0</v>
      </c>
      <c r="B16" s="32" t="s">
        <v>9</v>
      </c>
      <c r="C16" s="4"/>
      <c r="D16" s="5"/>
      <c r="E16" s="33" t="s">
        <v>10</v>
      </c>
      <c r="F16" s="30"/>
      <c r="G16" s="7"/>
      <c r="H16" s="7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34"/>
      <c r="B17" s="9"/>
      <c r="D17" s="10"/>
      <c r="E17" s="33" t="s">
        <v>11</v>
      </c>
      <c r="F17" s="30"/>
      <c r="G17" s="7"/>
      <c r="H17" s="7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34"/>
      <c r="B18" s="9"/>
      <c r="D18" s="10"/>
      <c r="E18" s="33" t="s">
        <v>12</v>
      </c>
      <c r="F18" s="30"/>
      <c r="G18" s="7"/>
      <c r="H18" s="7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34"/>
      <c r="B19" s="9"/>
      <c r="D19" s="10"/>
      <c r="E19" s="33" t="s">
        <v>13</v>
      </c>
      <c r="F19" s="26"/>
      <c r="G19" s="7"/>
      <c r="H19" s="7"/>
      <c r="I19" s="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50.25" customHeight="1">
      <c r="A20" s="34"/>
      <c r="B20" s="9"/>
      <c r="D20" s="10"/>
      <c r="E20" s="35" t="s">
        <v>14</v>
      </c>
      <c r="F20" s="26"/>
      <c r="G20" s="7"/>
      <c r="H20" s="7"/>
      <c r="I20" s="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36"/>
      <c r="B21" s="14"/>
      <c r="C21" s="15"/>
      <c r="D21" s="16"/>
      <c r="E21" s="33" t="s">
        <v>15</v>
      </c>
      <c r="F21" s="30"/>
      <c r="G21" s="7"/>
      <c r="H21" s="7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9.5" customHeight="1">
      <c r="A22" s="28">
        <v>3.0</v>
      </c>
      <c r="B22" s="37" t="s">
        <v>16</v>
      </c>
      <c r="C22" s="7"/>
      <c r="D22" s="7"/>
      <c r="E22" s="38"/>
      <c r="F22" s="39"/>
      <c r="G22" s="7"/>
      <c r="H22" s="7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28">
        <v>4.0</v>
      </c>
      <c r="B23" s="37" t="s">
        <v>17</v>
      </c>
      <c r="C23" s="7"/>
      <c r="D23" s="7"/>
      <c r="E23" s="38"/>
      <c r="F23" s="39"/>
      <c r="G23" s="7"/>
      <c r="H23" s="7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9.5" customHeight="1">
      <c r="A24" s="28">
        <v>5.0</v>
      </c>
      <c r="B24" s="40" t="s">
        <v>18</v>
      </c>
      <c r="C24" s="7"/>
      <c r="D24" s="8"/>
      <c r="E24" s="39"/>
      <c r="F24" s="7"/>
      <c r="G24" s="7"/>
      <c r="H24" s="7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9.5" customHeight="1">
      <c r="A25" s="28">
        <v>6.0</v>
      </c>
      <c r="B25" s="40" t="s">
        <v>19</v>
      </c>
      <c r="C25" s="7"/>
      <c r="D25" s="8"/>
      <c r="E25" s="39"/>
      <c r="F25" s="7"/>
      <c r="G25" s="7"/>
      <c r="H25" s="7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31">
        <v>7.0</v>
      </c>
      <c r="B26" s="32" t="s">
        <v>20</v>
      </c>
      <c r="C26" s="4"/>
      <c r="D26" s="5"/>
      <c r="E26" s="33" t="s">
        <v>10</v>
      </c>
      <c r="F26" s="39"/>
      <c r="G26" s="7"/>
      <c r="H26" s="7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34"/>
      <c r="B27" s="9"/>
      <c r="D27" s="10"/>
      <c r="E27" s="33" t="s">
        <v>11</v>
      </c>
      <c r="F27" s="39"/>
      <c r="G27" s="7"/>
      <c r="H27" s="7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34"/>
      <c r="B28" s="9"/>
      <c r="D28" s="10"/>
      <c r="E28" s="33" t="s">
        <v>12</v>
      </c>
      <c r="F28" s="39"/>
      <c r="G28" s="7"/>
      <c r="H28" s="7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36"/>
      <c r="B29" s="14"/>
      <c r="C29" s="15"/>
      <c r="D29" s="16"/>
      <c r="E29" s="33" t="s">
        <v>15</v>
      </c>
      <c r="F29" s="39"/>
      <c r="G29" s="7"/>
      <c r="H29" s="7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31">
        <v>8.0</v>
      </c>
      <c r="B30" s="41" t="s">
        <v>21</v>
      </c>
      <c r="C30" s="4"/>
      <c r="D30" s="5"/>
      <c r="E30" s="33" t="s">
        <v>22</v>
      </c>
      <c r="F30" s="39"/>
      <c r="G30" s="7"/>
      <c r="H30" s="7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34"/>
      <c r="B31" s="9"/>
      <c r="D31" s="10"/>
      <c r="E31" s="33" t="s">
        <v>23</v>
      </c>
      <c r="F31" s="39"/>
      <c r="G31" s="7"/>
      <c r="H31" s="7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36"/>
      <c r="B32" s="14"/>
      <c r="C32" s="15"/>
      <c r="D32" s="16"/>
      <c r="E32" s="33" t="s">
        <v>19</v>
      </c>
      <c r="F32" s="39"/>
      <c r="G32" s="7"/>
      <c r="H32" s="7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9.5" customHeight="1">
      <c r="A33" s="28">
        <v>9.0</v>
      </c>
      <c r="B33" s="37" t="s">
        <v>24</v>
      </c>
      <c r="C33" s="7"/>
      <c r="D33" s="7"/>
      <c r="E33" s="8"/>
      <c r="F33" s="26"/>
      <c r="G33" s="7"/>
      <c r="H33" s="7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.5" customHeight="1">
      <c r="A34" s="28">
        <v>10.0</v>
      </c>
      <c r="B34" s="42" t="s">
        <v>25</v>
      </c>
      <c r="C34" s="43"/>
      <c r="D34" s="43"/>
      <c r="E34" s="44"/>
      <c r="F34" s="26"/>
      <c r="G34" s="7"/>
      <c r="H34" s="7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9.5" customHeight="1">
      <c r="A35" s="31">
        <v>11.0</v>
      </c>
      <c r="B35" s="45" t="s">
        <v>26</v>
      </c>
      <c r="C35" s="46"/>
      <c r="D35" s="46"/>
      <c r="E35" s="47"/>
      <c r="F35" s="48"/>
      <c r="G35" s="4"/>
      <c r="H35" s="4"/>
      <c r="I35" s="5"/>
      <c r="J35" s="49" t="str">
        <f>IF(F35="TAK","Organ prowadzący nie może otrzymać wsparcia finansowego na pomoce wymienione we wniosku A."," ")</f>
        <v> 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9.5" customHeight="1">
      <c r="A36" s="28">
        <v>12.0</v>
      </c>
      <c r="B36" s="37" t="s">
        <v>27</v>
      </c>
      <c r="C36" s="7"/>
      <c r="D36" s="7"/>
      <c r="E36" s="8"/>
      <c r="F36" s="50"/>
      <c r="G36" s="7"/>
      <c r="H36" s="7"/>
      <c r="I36" s="8"/>
      <c r="J36" s="4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22"/>
      <c r="B37" s="51"/>
      <c r="C37" s="51"/>
      <c r="D37" s="51"/>
      <c r="E37" s="51"/>
      <c r="F37" s="51"/>
      <c r="G37" s="51"/>
      <c r="H37" s="51"/>
      <c r="I37" s="5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0" customHeight="1">
      <c r="A38" s="27" t="s">
        <v>28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0" customHeight="1">
      <c r="A39" s="5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0.0" customHeight="1">
      <c r="A40" s="28" t="s">
        <v>29</v>
      </c>
      <c r="B40" s="54" t="s">
        <v>30</v>
      </c>
      <c r="C40" s="7"/>
      <c r="D40" s="7"/>
      <c r="E40" s="7"/>
      <c r="F40" s="7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15.5" customHeight="1">
      <c r="A41" s="28">
        <v>1.0</v>
      </c>
      <c r="B41" s="37" t="s">
        <v>31</v>
      </c>
      <c r="C41" s="7"/>
      <c r="D41" s="8"/>
      <c r="E41" s="55"/>
      <c r="F41" s="7"/>
      <c r="G41" s="7"/>
      <c r="H41" s="7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70.25" customHeight="1">
      <c r="A42" s="28">
        <v>2.0</v>
      </c>
      <c r="B42" s="37" t="s">
        <v>32</v>
      </c>
      <c r="C42" s="7"/>
      <c r="D42" s="8"/>
      <c r="E42" s="55" t="s">
        <v>33</v>
      </c>
      <c r="F42" s="7"/>
      <c r="G42" s="7"/>
      <c r="H42" s="7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91.75" customHeight="1">
      <c r="A43" s="28">
        <v>3.0</v>
      </c>
      <c r="B43" s="37" t="s">
        <v>34</v>
      </c>
      <c r="C43" s="7"/>
      <c r="D43" s="8"/>
      <c r="E43" s="55"/>
      <c r="F43" s="7"/>
      <c r="G43" s="7"/>
      <c r="H43" s="7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0.0" customHeight="1">
      <c r="A44" s="56" t="s">
        <v>35</v>
      </c>
      <c r="B44" s="37" t="s">
        <v>36</v>
      </c>
      <c r="C44" s="7"/>
      <c r="D44" s="7"/>
      <c r="E44" s="7"/>
      <c r="F44" s="7"/>
      <c r="G44" s="7"/>
      <c r="H44" s="7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2.25" customHeight="1">
      <c r="A45" s="57" t="s">
        <v>37</v>
      </c>
      <c r="B45" s="7"/>
      <c r="C45" s="7"/>
      <c r="D45" s="7"/>
      <c r="E45" s="7"/>
      <c r="F45" s="7"/>
      <c r="G45" s="8"/>
      <c r="H45" s="57" t="s">
        <v>38</v>
      </c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0" customHeight="1">
      <c r="A46" s="58"/>
      <c r="B46" s="7"/>
      <c r="C46" s="7"/>
      <c r="D46" s="7"/>
      <c r="E46" s="7"/>
      <c r="F46" s="7"/>
      <c r="G46" s="8"/>
      <c r="H46" s="56">
        <v>0.0</v>
      </c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0" customHeight="1">
      <c r="A47" s="58"/>
      <c r="B47" s="7"/>
      <c r="C47" s="7"/>
      <c r="D47" s="7"/>
      <c r="E47" s="7"/>
      <c r="F47" s="7"/>
      <c r="G47" s="8"/>
      <c r="H47" s="56">
        <v>0.0</v>
      </c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0" customHeight="1">
      <c r="A48" s="58"/>
      <c r="B48" s="7"/>
      <c r="C48" s="7"/>
      <c r="D48" s="7"/>
      <c r="E48" s="7"/>
      <c r="F48" s="7"/>
      <c r="G48" s="8"/>
      <c r="H48" s="56">
        <v>0.0</v>
      </c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0" customHeight="1">
      <c r="A49" s="58"/>
      <c r="B49" s="7"/>
      <c r="C49" s="7"/>
      <c r="D49" s="7"/>
      <c r="E49" s="7"/>
      <c r="F49" s="7"/>
      <c r="G49" s="8"/>
      <c r="H49" s="56">
        <v>0.0</v>
      </c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0" customHeight="1">
      <c r="A50" s="58"/>
      <c r="B50" s="7"/>
      <c r="C50" s="7"/>
      <c r="D50" s="7"/>
      <c r="E50" s="7"/>
      <c r="F50" s="7"/>
      <c r="G50" s="8"/>
      <c r="H50" s="56">
        <v>0.0</v>
      </c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0" customHeight="1">
      <c r="A51" s="58"/>
      <c r="B51" s="7"/>
      <c r="C51" s="7"/>
      <c r="D51" s="7"/>
      <c r="E51" s="7"/>
      <c r="F51" s="7"/>
      <c r="G51" s="8"/>
      <c r="H51" s="56">
        <v>0.0</v>
      </c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0" customHeight="1">
      <c r="A52" s="58"/>
      <c r="B52" s="7"/>
      <c r="C52" s="7"/>
      <c r="D52" s="7"/>
      <c r="E52" s="7"/>
      <c r="F52" s="7"/>
      <c r="G52" s="8"/>
      <c r="H52" s="56">
        <v>0.0</v>
      </c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0" customHeight="1">
      <c r="A53" s="58"/>
      <c r="B53" s="7"/>
      <c r="C53" s="7"/>
      <c r="D53" s="7"/>
      <c r="E53" s="7"/>
      <c r="F53" s="7"/>
      <c r="G53" s="8"/>
      <c r="H53" s="56">
        <v>0.0</v>
      </c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0" customHeight="1">
      <c r="A54" s="58"/>
      <c r="B54" s="7"/>
      <c r="C54" s="7"/>
      <c r="D54" s="7"/>
      <c r="E54" s="7"/>
      <c r="F54" s="7"/>
      <c r="G54" s="8"/>
      <c r="H54" s="56">
        <v>0.0</v>
      </c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0" customHeight="1">
      <c r="A55" s="58"/>
      <c r="B55" s="7"/>
      <c r="C55" s="7"/>
      <c r="D55" s="7"/>
      <c r="E55" s="7"/>
      <c r="F55" s="7"/>
      <c r="G55" s="8"/>
      <c r="H55" s="56">
        <v>0.0</v>
      </c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0" customHeight="1">
      <c r="A56" s="58"/>
      <c r="B56" s="7"/>
      <c r="C56" s="7"/>
      <c r="D56" s="7"/>
      <c r="E56" s="7"/>
      <c r="F56" s="7"/>
      <c r="G56" s="8"/>
      <c r="H56" s="56">
        <v>0.0</v>
      </c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0" customHeight="1">
      <c r="A57" s="58"/>
      <c r="B57" s="7"/>
      <c r="C57" s="7"/>
      <c r="D57" s="7"/>
      <c r="E57" s="7"/>
      <c r="F57" s="7"/>
      <c r="G57" s="8"/>
      <c r="H57" s="56">
        <v>0.0</v>
      </c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0" customHeight="1">
      <c r="A58" s="58"/>
      <c r="B58" s="7"/>
      <c r="C58" s="7"/>
      <c r="D58" s="7"/>
      <c r="E58" s="7"/>
      <c r="F58" s="7"/>
      <c r="G58" s="8"/>
      <c r="H58" s="56">
        <v>0.0</v>
      </c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0" customHeight="1">
      <c r="A59" s="58"/>
      <c r="B59" s="7"/>
      <c r="C59" s="7"/>
      <c r="D59" s="7"/>
      <c r="E59" s="7"/>
      <c r="F59" s="7"/>
      <c r="G59" s="8"/>
      <c r="H59" s="56">
        <v>0.0</v>
      </c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0" customHeight="1">
      <c r="A60" s="58"/>
      <c r="B60" s="7"/>
      <c r="C60" s="7"/>
      <c r="D60" s="7"/>
      <c r="E60" s="7"/>
      <c r="F60" s="7"/>
      <c r="G60" s="8"/>
      <c r="H60" s="56">
        <v>0.0</v>
      </c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0" customHeight="1">
      <c r="A61" s="2"/>
      <c r="B61" s="2"/>
      <c r="C61" s="2"/>
      <c r="D61" s="2"/>
      <c r="E61" s="2"/>
      <c r="F61" s="2"/>
      <c r="G61" s="2"/>
      <c r="H61" s="56">
        <v>0.0</v>
      </c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0" customHeight="1">
      <c r="A62" s="58"/>
      <c r="B62" s="7"/>
      <c r="C62" s="7"/>
      <c r="D62" s="7"/>
      <c r="E62" s="7"/>
      <c r="F62" s="7"/>
      <c r="G62" s="8"/>
      <c r="H62" s="56">
        <v>0.0</v>
      </c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0" customHeight="1">
      <c r="A63" s="58"/>
      <c r="B63" s="7"/>
      <c r="C63" s="7"/>
      <c r="D63" s="7"/>
      <c r="E63" s="7"/>
      <c r="F63" s="7"/>
      <c r="G63" s="8"/>
      <c r="H63" s="56">
        <v>0.0</v>
      </c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0" customHeight="1">
      <c r="A64" s="58"/>
      <c r="B64" s="7"/>
      <c r="C64" s="7"/>
      <c r="D64" s="7"/>
      <c r="E64" s="7"/>
      <c r="F64" s="7"/>
      <c r="G64" s="8"/>
      <c r="H64" s="56">
        <v>0.0</v>
      </c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0" customHeight="1">
      <c r="A65" s="58"/>
      <c r="B65" s="7"/>
      <c r="C65" s="7"/>
      <c r="D65" s="7"/>
      <c r="E65" s="7"/>
      <c r="F65" s="7"/>
      <c r="G65" s="8"/>
      <c r="H65" s="56">
        <v>0.0</v>
      </c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0" customHeight="1">
      <c r="A66" s="58"/>
      <c r="B66" s="7"/>
      <c r="C66" s="7"/>
      <c r="D66" s="7"/>
      <c r="E66" s="7"/>
      <c r="F66" s="7"/>
      <c r="G66" s="8"/>
      <c r="H66" s="56">
        <v>0.0</v>
      </c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0" customHeight="1">
      <c r="A67" s="58"/>
      <c r="B67" s="7"/>
      <c r="C67" s="7"/>
      <c r="D67" s="7"/>
      <c r="E67" s="7"/>
      <c r="F67" s="7"/>
      <c r="G67" s="8"/>
      <c r="H67" s="56">
        <v>0.0</v>
      </c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0" customHeight="1">
      <c r="A68" s="58"/>
      <c r="B68" s="7"/>
      <c r="C68" s="7"/>
      <c r="D68" s="7"/>
      <c r="E68" s="7"/>
      <c r="F68" s="7"/>
      <c r="G68" s="8"/>
      <c r="H68" s="56">
        <v>0.0</v>
      </c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0" customHeight="1">
      <c r="A69" s="58"/>
      <c r="B69" s="7"/>
      <c r="C69" s="7"/>
      <c r="D69" s="7"/>
      <c r="E69" s="7"/>
      <c r="F69" s="7"/>
      <c r="G69" s="8"/>
      <c r="H69" s="56">
        <v>0.0</v>
      </c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0" customHeight="1">
      <c r="A70" s="6"/>
      <c r="B70" s="7"/>
      <c r="C70" s="7"/>
      <c r="D70" s="7"/>
      <c r="E70" s="7"/>
      <c r="F70" s="7"/>
      <c r="G70" s="8"/>
      <c r="H70" s="56">
        <v>0.0</v>
      </c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0" customHeight="1">
      <c r="A71" s="58"/>
      <c r="B71" s="7"/>
      <c r="C71" s="7"/>
      <c r="D71" s="7"/>
      <c r="E71" s="7"/>
      <c r="F71" s="7"/>
      <c r="G71" s="8"/>
      <c r="H71" s="56">
        <v>0.0</v>
      </c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0" customHeight="1">
      <c r="A72" s="6"/>
      <c r="B72" s="7"/>
      <c r="C72" s="7"/>
      <c r="D72" s="7"/>
      <c r="E72" s="7"/>
      <c r="F72" s="7"/>
      <c r="G72" s="8"/>
      <c r="H72" s="56">
        <v>0.0</v>
      </c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0" customHeight="1">
      <c r="A73" s="59"/>
      <c r="B73" s="59"/>
      <c r="C73" s="59"/>
      <c r="D73" s="59"/>
      <c r="E73" s="59"/>
      <c r="F73" s="59"/>
      <c r="G73" s="59"/>
      <c r="H73" s="60"/>
      <c r="I73" s="60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0" customHeight="1">
      <c r="A74" s="61" t="s">
        <v>39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0" customHeight="1">
      <c r="A75" s="62"/>
      <c r="B75" s="63"/>
      <c r="C75" s="63"/>
      <c r="D75" s="63"/>
      <c r="E75" s="63"/>
      <c r="F75" s="63"/>
      <c r="G75" s="63"/>
      <c r="H75" s="63"/>
      <c r="I75" s="6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45.0" customHeight="1">
      <c r="A76" s="37" t="s">
        <v>40</v>
      </c>
      <c r="B76" s="7"/>
      <c r="C76" s="7"/>
      <c r="D76" s="7"/>
      <c r="E76" s="7"/>
      <c r="F76" s="7"/>
      <c r="G76" s="8"/>
      <c r="H76" s="64">
        <v>75000.0</v>
      </c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0" customHeight="1">
      <c r="A77" s="51"/>
      <c r="B77" s="51"/>
      <c r="C77" s="51"/>
      <c r="D77" s="51"/>
      <c r="E77" s="51"/>
      <c r="F77" s="51"/>
      <c r="G77" s="51"/>
      <c r="H77" s="65"/>
      <c r="I77" s="6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30.0" customHeight="1">
      <c r="A78" s="29" t="s">
        <v>41</v>
      </c>
      <c r="B78" s="7"/>
      <c r="C78" s="7"/>
      <c r="D78" s="7"/>
      <c r="E78" s="7"/>
      <c r="F78" s="7"/>
      <c r="G78" s="8"/>
      <c r="H78" s="66">
        <v>75000.0</v>
      </c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0" customHeight="1">
      <c r="A79" s="59"/>
      <c r="B79" s="59"/>
      <c r="C79" s="59"/>
      <c r="D79" s="59"/>
      <c r="E79" s="59"/>
      <c r="F79" s="59"/>
      <c r="G79" s="59"/>
      <c r="H79" s="60"/>
      <c r="I79" s="6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0" customHeight="1">
      <c r="A80" s="27" t="s">
        <v>42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0" customHeight="1">
      <c r="A81" s="22"/>
      <c r="B81" s="22"/>
      <c r="C81" s="22"/>
      <c r="D81" s="22"/>
      <c r="E81" s="22"/>
      <c r="F81" s="22"/>
      <c r="G81" s="22"/>
      <c r="H81" s="22"/>
      <c r="I81" s="2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8.5" customHeight="1">
      <c r="A82" s="67" t="s">
        <v>43</v>
      </c>
      <c r="B82" s="68" t="s">
        <v>44</v>
      </c>
      <c r="C82" s="7"/>
      <c r="D82" s="7"/>
      <c r="E82" s="7"/>
      <c r="F82" s="7"/>
      <c r="G82" s="8"/>
      <c r="H82" s="67" t="s">
        <v>38</v>
      </c>
      <c r="I82" s="69" t="s">
        <v>45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0" customHeight="1">
      <c r="A83" s="70" t="s">
        <v>46</v>
      </c>
      <c r="B83" s="7"/>
      <c r="C83" s="7"/>
      <c r="D83" s="7"/>
      <c r="E83" s="7"/>
      <c r="F83" s="7"/>
      <c r="G83" s="7"/>
      <c r="H83" s="7"/>
      <c r="I83" s="3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0" customHeight="1">
      <c r="A84" s="71">
        <v>1.0</v>
      </c>
      <c r="B84" s="40" t="s">
        <v>47</v>
      </c>
      <c r="C84" s="7"/>
      <c r="D84" s="7"/>
      <c r="E84" s="7"/>
      <c r="F84" s="7"/>
      <c r="G84" s="8"/>
      <c r="H84" s="72">
        <v>0.0</v>
      </c>
      <c r="I84" s="73">
        <v>0.0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0" customHeight="1">
      <c r="A85" s="71">
        <v>2.0</v>
      </c>
      <c r="B85" s="37" t="s">
        <v>48</v>
      </c>
      <c r="C85" s="7"/>
      <c r="D85" s="7"/>
      <c r="E85" s="7"/>
      <c r="F85" s="7"/>
      <c r="G85" s="38"/>
      <c r="H85" s="74">
        <v>0.0</v>
      </c>
      <c r="I85" s="73">
        <v>0.0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0" customHeight="1">
      <c r="A86" s="71">
        <v>3.0</v>
      </c>
      <c r="B86" s="37" t="s">
        <v>49</v>
      </c>
      <c r="C86" s="7"/>
      <c r="D86" s="7"/>
      <c r="E86" s="7"/>
      <c r="F86" s="7"/>
      <c r="G86" s="38"/>
      <c r="H86" s="74">
        <v>0.0</v>
      </c>
      <c r="I86" s="73">
        <v>0.0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0" customHeight="1">
      <c r="A87" s="71">
        <v>4.0</v>
      </c>
      <c r="B87" s="75" t="s">
        <v>50</v>
      </c>
      <c r="C87" s="7"/>
      <c r="D87" s="7"/>
      <c r="E87" s="7"/>
      <c r="F87" s="7"/>
      <c r="G87" s="38"/>
      <c r="H87" s="76">
        <v>6.0</v>
      </c>
      <c r="I87" s="77">
        <v>26440.0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0" customHeight="1">
      <c r="A88" s="71">
        <v>5.0</v>
      </c>
      <c r="B88" s="40" t="s">
        <v>51</v>
      </c>
      <c r="C88" s="7"/>
      <c r="D88" s="7"/>
      <c r="E88" s="7"/>
      <c r="F88" s="7"/>
      <c r="G88" s="38"/>
      <c r="H88" s="72">
        <v>0.0</v>
      </c>
      <c r="I88" s="73">
        <v>0.0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0" customHeight="1">
      <c r="A89" s="71">
        <v>6.0</v>
      </c>
      <c r="B89" s="40" t="s">
        <v>52</v>
      </c>
      <c r="C89" s="7"/>
      <c r="D89" s="7"/>
      <c r="E89" s="7"/>
      <c r="F89" s="7"/>
      <c r="G89" s="38"/>
      <c r="H89" s="72">
        <v>0.0</v>
      </c>
      <c r="I89" s="73">
        <v>0.0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0" customHeight="1">
      <c r="A90" s="71">
        <v>7.0</v>
      </c>
      <c r="B90" s="40" t="s">
        <v>53</v>
      </c>
      <c r="C90" s="7"/>
      <c r="D90" s="7"/>
      <c r="E90" s="7"/>
      <c r="F90" s="7"/>
      <c r="G90" s="38"/>
      <c r="H90" s="72">
        <v>0.0</v>
      </c>
      <c r="I90" s="73">
        <v>0.0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0" customHeight="1">
      <c r="A91" s="71">
        <v>8.0</v>
      </c>
      <c r="B91" s="40" t="s">
        <v>54</v>
      </c>
      <c r="C91" s="7"/>
      <c r="D91" s="7"/>
      <c r="E91" s="7"/>
      <c r="F91" s="7"/>
      <c r="G91" s="38"/>
      <c r="H91" s="72">
        <v>0.0</v>
      </c>
      <c r="I91" s="73">
        <v>0.0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0" customHeight="1">
      <c r="A92" s="71">
        <v>9.0</v>
      </c>
      <c r="B92" s="40" t="s">
        <v>55</v>
      </c>
      <c r="C92" s="7"/>
      <c r="D92" s="7"/>
      <c r="E92" s="7"/>
      <c r="F92" s="7"/>
      <c r="G92" s="38"/>
      <c r="H92" s="72">
        <v>0.0</v>
      </c>
      <c r="I92" s="73">
        <v>0.0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0" customHeight="1">
      <c r="A93" s="71">
        <v>10.0</v>
      </c>
      <c r="B93" s="37" t="s">
        <v>56</v>
      </c>
      <c r="C93" s="7"/>
      <c r="D93" s="7"/>
      <c r="E93" s="7"/>
      <c r="F93" s="7"/>
      <c r="G93" s="38"/>
      <c r="H93" s="74">
        <v>0.0</v>
      </c>
      <c r="I93" s="73">
        <v>0.0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0" customHeight="1">
      <c r="A94" s="71">
        <v>11.0</v>
      </c>
      <c r="B94" s="40" t="s">
        <v>57</v>
      </c>
      <c r="C94" s="7"/>
      <c r="D94" s="7"/>
      <c r="E94" s="7"/>
      <c r="F94" s="7"/>
      <c r="G94" s="38"/>
      <c r="H94" s="72">
        <v>0.0</v>
      </c>
      <c r="I94" s="73">
        <v>0.0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0" customHeight="1">
      <c r="A95" s="71">
        <v>12.0</v>
      </c>
      <c r="B95" s="40" t="s">
        <v>58</v>
      </c>
      <c r="C95" s="7"/>
      <c r="D95" s="7"/>
      <c r="E95" s="7"/>
      <c r="F95" s="7"/>
      <c r="G95" s="38"/>
      <c r="H95" s="72">
        <v>0.0</v>
      </c>
      <c r="I95" s="73">
        <v>0.0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0" customHeight="1">
      <c r="A96" s="71">
        <v>13.0</v>
      </c>
      <c r="B96" s="58" t="s">
        <v>59</v>
      </c>
      <c r="C96" s="7"/>
      <c r="D96" s="7"/>
      <c r="E96" s="7"/>
      <c r="F96" s="7"/>
      <c r="G96" s="8"/>
      <c r="H96" s="72">
        <v>0.0</v>
      </c>
      <c r="I96" s="73">
        <v>0.0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0" customHeight="1">
      <c r="A97" s="71">
        <v>14.0</v>
      </c>
      <c r="B97" s="58" t="s">
        <v>59</v>
      </c>
      <c r="C97" s="7"/>
      <c r="D97" s="7"/>
      <c r="E97" s="7"/>
      <c r="F97" s="7"/>
      <c r="G97" s="8"/>
      <c r="H97" s="72">
        <v>0.0</v>
      </c>
      <c r="I97" s="73">
        <v>0.0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0" customHeight="1">
      <c r="A98" s="78" t="s">
        <v>60</v>
      </c>
      <c r="B98" s="79"/>
      <c r="C98" s="79"/>
      <c r="D98" s="79"/>
      <c r="E98" s="79"/>
      <c r="F98" s="79"/>
      <c r="G98" s="79"/>
      <c r="H98" s="79"/>
      <c r="I98" s="80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0" customHeight="1">
      <c r="A99" s="71">
        <v>15.0</v>
      </c>
      <c r="B99" s="40" t="s">
        <v>61</v>
      </c>
      <c r="C99" s="7"/>
      <c r="D99" s="7"/>
      <c r="E99" s="7"/>
      <c r="F99" s="7"/>
      <c r="G99" s="8"/>
      <c r="H99" s="72">
        <v>0.0</v>
      </c>
      <c r="I99" s="73">
        <v>0.0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0" customHeight="1">
      <c r="A100" s="71">
        <v>16.0</v>
      </c>
      <c r="B100" s="40" t="s">
        <v>62</v>
      </c>
      <c r="C100" s="7"/>
      <c r="D100" s="7"/>
      <c r="E100" s="7"/>
      <c r="F100" s="7"/>
      <c r="G100" s="8"/>
      <c r="H100" s="72">
        <v>0.0</v>
      </c>
      <c r="I100" s="73">
        <v>0.0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0" customHeight="1">
      <c r="A101" s="71">
        <v>17.0</v>
      </c>
      <c r="B101" s="40" t="s">
        <v>63</v>
      </c>
      <c r="C101" s="7"/>
      <c r="D101" s="7"/>
      <c r="E101" s="7"/>
      <c r="F101" s="7"/>
      <c r="G101" s="8"/>
      <c r="H101" s="72">
        <v>0.0</v>
      </c>
      <c r="I101" s="73">
        <v>0.0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0" customHeight="1">
      <c r="A102" s="71">
        <v>18.0</v>
      </c>
      <c r="B102" s="58" t="s">
        <v>59</v>
      </c>
      <c r="C102" s="7"/>
      <c r="D102" s="7"/>
      <c r="E102" s="7"/>
      <c r="F102" s="7"/>
      <c r="G102" s="8"/>
      <c r="H102" s="72">
        <v>0.0</v>
      </c>
      <c r="I102" s="73">
        <v>0.0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0" customHeight="1">
      <c r="A103" s="70" t="s">
        <v>64</v>
      </c>
      <c r="B103" s="7"/>
      <c r="C103" s="7"/>
      <c r="D103" s="7"/>
      <c r="E103" s="7"/>
      <c r="F103" s="7"/>
      <c r="G103" s="7"/>
      <c r="H103" s="7"/>
      <c r="I103" s="3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0" customHeight="1">
      <c r="A104" s="71">
        <v>19.0</v>
      </c>
      <c r="B104" s="37" t="s">
        <v>48</v>
      </c>
      <c r="C104" s="7"/>
      <c r="D104" s="7"/>
      <c r="E104" s="7"/>
      <c r="F104" s="7"/>
      <c r="G104" s="38"/>
      <c r="H104" s="72">
        <v>0.0</v>
      </c>
      <c r="I104" s="73">
        <v>0.0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0" customHeight="1">
      <c r="A105" s="71">
        <v>20.0</v>
      </c>
      <c r="B105" s="37" t="s">
        <v>49</v>
      </c>
      <c r="C105" s="7"/>
      <c r="D105" s="7"/>
      <c r="E105" s="7"/>
      <c r="F105" s="7"/>
      <c r="G105" s="38"/>
      <c r="H105" s="72">
        <v>0.0</v>
      </c>
      <c r="I105" s="73">
        <v>0.0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0" customHeight="1">
      <c r="A106" s="71">
        <v>21.0</v>
      </c>
      <c r="B106" s="37" t="s">
        <v>50</v>
      </c>
      <c r="C106" s="7"/>
      <c r="D106" s="7"/>
      <c r="E106" s="7"/>
      <c r="F106" s="7"/>
      <c r="G106" s="38"/>
      <c r="H106" s="72">
        <v>0.0</v>
      </c>
      <c r="I106" s="73">
        <v>0.0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0" customHeight="1">
      <c r="A107" s="71">
        <v>22.0</v>
      </c>
      <c r="B107" s="40" t="s">
        <v>51</v>
      </c>
      <c r="C107" s="7"/>
      <c r="D107" s="7"/>
      <c r="E107" s="7"/>
      <c r="F107" s="7"/>
      <c r="G107" s="38"/>
      <c r="H107" s="72">
        <v>0.0</v>
      </c>
      <c r="I107" s="73">
        <v>0.0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0" customHeight="1">
      <c r="A108" s="71">
        <v>23.0</v>
      </c>
      <c r="B108" s="40" t="s">
        <v>52</v>
      </c>
      <c r="C108" s="7"/>
      <c r="D108" s="7"/>
      <c r="E108" s="7"/>
      <c r="F108" s="7"/>
      <c r="G108" s="38"/>
      <c r="H108" s="72">
        <v>0.0</v>
      </c>
      <c r="I108" s="73">
        <v>0.0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0" customHeight="1">
      <c r="A109" s="71">
        <v>24.0</v>
      </c>
      <c r="B109" s="58" t="s">
        <v>59</v>
      </c>
      <c r="C109" s="7"/>
      <c r="D109" s="7"/>
      <c r="E109" s="7"/>
      <c r="F109" s="7"/>
      <c r="G109" s="8"/>
      <c r="H109" s="72">
        <v>0.0</v>
      </c>
      <c r="I109" s="73">
        <v>0.0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30.0" customHeight="1">
      <c r="A110" s="81" t="s">
        <v>65</v>
      </c>
      <c r="B110" s="79"/>
      <c r="C110" s="79"/>
      <c r="D110" s="79"/>
      <c r="E110" s="79"/>
      <c r="F110" s="79"/>
      <c r="G110" s="79"/>
      <c r="H110" s="79"/>
      <c r="I110" s="8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0" customHeight="1">
      <c r="A111" s="71">
        <v>25.0</v>
      </c>
      <c r="B111" s="82" t="s">
        <v>66</v>
      </c>
      <c r="C111" s="7"/>
      <c r="D111" s="7"/>
      <c r="E111" s="7"/>
      <c r="F111" s="7"/>
      <c r="G111" s="8"/>
      <c r="H111" s="83">
        <v>15.0</v>
      </c>
      <c r="I111" s="77">
        <v>33570.0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0" customHeight="1">
      <c r="A112" s="71">
        <v>26.0</v>
      </c>
      <c r="B112" s="84" t="s">
        <v>59</v>
      </c>
      <c r="C112" s="7"/>
      <c r="D112" s="7"/>
      <c r="E112" s="7"/>
      <c r="F112" s="7"/>
      <c r="G112" s="8"/>
      <c r="H112" s="72">
        <v>0.0</v>
      </c>
      <c r="I112" s="73">
        <v>0.0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0" customHeight="1">
      <c r="A113" s="71">
        <v>27.0</v>
      </c>
      <c r="B113" s="84" t="s">
        <v>59</v>
      </c>
      <c r="C113" s="7"/>
      <c r="D113" s="7"/>
      <c r="E113" s="7"/>
      <c r="F113" s="7"/>
      <c r="G113" s="8"/>
      <c r="H113" s="72">
        <v>0.0</v>
      </c>
      <c r="I113" s="73">
        <v>0.0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0" customHeight="1">
      <c r="A114" s="71">
        <v>28.0</v>
      </c>
      <c r="B114" s="84" t="s">
        <v>59</v>
      </c>
      <c r="C114" s="7"/>
      <c r="D114" s="7"/>
      <c r="E114" s="7"/>
      <c r="F114" s="7"/>
      <c r="G114" s="8"/>
      <c r="H114" s="72">
        <v>0.0</v>
      </c>
      <c r="I114" s="73">
        <v>0.0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0" customHeight="1">
      <c r="A115" s="71">
        <v>29.0</v>
      </c>
      <c r="B115" s="84" t="s">
        <v>59</v>
      </c>
      <c r="C115" s="7"/>
      <c r="D115" s="7"/>
      <c r="E115" s="7"/>
      <c r="F115" s="7"/>
      <c r="G115" s="8"/>
      <c r="H115" s="72">
        <v>0.0</v>
      </c>
      <c r="I115" s="73">
        <v>0.0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0" customHeight="1">
      <c r="A116" s="85" t="s">
        <v>67</v>
      </c>
      <c r="B116" s="79"/>
      <c r="C116" s="79"/>
      <c r="D116" s="79"/>
      <c r="E116" s="79"/>
      <c r="F116" s="79"/>
      <c r="G116" s="79"/>
      <c r="H116" s="79"/>
      <c r="I116" s="8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0" customHeight="1">
      <c r="A117" s="86">
        <v>30.0</v>
      </c>
      <c r="B117" s="87" t="s">
        <v>59</v>
      </c>
      <c r="C117" s="4"/>
      <c r="D117" s="4"/>
      <c r="E117" s="4"/>
      <c r="F117" s="4"/>
      <c r="G117" s="5"/>
      <c r="H117" s="88">
        <v>0.0</v>
      </c>
      <c r="I117" s="73">
        <v>0.0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0" customHeight="1">
      <c r="A118" s="86">
        <v>31.0</v>
      </c>
      <c r="B118" s="58" t="s">
        <v>59</v>
      </c>
      <c r="C118" s="7"/>
      <c r="D118" s="7"/>
      <c r="E118" s="7"/>
      <c r="F118" s="7"/>
      <c r="G118" s="8"/>
      <c r="H118" s="88">
        <v>0.0</v>
      </c>
      <c r="I118" s="73">
        <v>0.0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0" customHeight="1">
      <c r="A119" s="71">
        <v>32.0</v>
      </c>
      <c r="B119" s="58" t="s">
        <v>59</v>
      </c>
      <c r="C119" s="7"/>
      <c r="D119" s="7"/>
      <c r="E119" s="7"/>
      <c r="F119" s="7"/>
      <c r="G119" s="8"/>
      <c r="H119" s="88">
        <v>0.0</v>
      </c>
      <c r="I119" s="73">
        <v>0.0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0" customHeight="1">
      <c r="A120" s="71">
        <v>33.0</v>
      </c>
      <c r="B120" s="58" t="s">
        <v>59</v>
      </c>
      <c r="C120" s="7"/>
      <c r="D120" s="7"/>
      <c r="E120" s="7"/>
      <c r="F120" s="7"/>
      <c r="G120" s="8"/>
      <c r="H120" s="88">
        <v>0.0</v>
      </c>
      <c r="I120" s="73">
        <v>0.0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0" customHeight="1">
      <c r="A121" s="71">
        <v>34.0</v>
      </c>
      <c r="B121" s="58" t="s">
        <v>59</v>
      </c>
      <c r="C121" s="7"/>
      <c r="D121" s="7"/>
      <c r="E121" s="7"/>
      <c r="F121" s="7"/>
      <c r="G121" s="8"/>
      <c r="H121" s="88">
        <v>0.0</v>
      </c>
      <c r="I121" s="73">
        <v>0.0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30.0" customHeight="1">
      <c r="A122" s="89" t="s">
        <v>68</v>
      </c>
      <c r="B122" s="7"/>
      <c r="C122" s="7"/>
      <c r="D122" s="7"/>
      <c r="E122" s="7"/>
      <c r="F122" s="7"/>
      <c r="G122" s="7"/>
      <c r="H122" s="7"/>
      <c r="I122" s="3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0" customHeight="1">
      <c r="A123" s="71">
        <v>35.0</v>
      </c>
      <c r="B123" s="82" t="s">
        <v>69</v>
      </c>
      <c r="C123" s="7"/>
      <c r="D123" s="7"/>
      <c r="E123" s="7"/>
      <c r="F123" s="7"/>
      <c r="G123" s="8"/>
      <c r="H123" s="90">
        <v>16.0</v>
      </c>
      <c r="I123" s="77">
        <v>33740.0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0" customHeight="1">
      <c r="A124" s="71">
        <v>36.0</v>
      </c>
      <c r="B124" s="58" t="s">
        <v>59</v>
      </c>
      <c r="C124" s="7"/>
      <c r="D124" s="7"/>
      <c r="E124" s="7"/>
      <c r="F124" s="7"/>
      <c r="G124" s="8"/>
      <c r="H124" s="88">
        <v>0.0</v>
      </c>
      <c r="I124" s="73">
        <v>0.0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0" customHeight="1">
      <c r="A125" s="71">
        <v>37.0</v>
      </c>
      <c r="B125" s="58" t="s">
        <v>59</v>
      </c>
      <c r="C125" s="7"/>
      <c r="D125" s="7"/>
      <c r="E125" s="7"/>
      <c r="F125" s="7"/>
      <c r="G125" s="8"/>
      <c r="H125" s="88">
        <v>0.0</v>
      </c>
      <c r="I125" s="73">
        <v>0.0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0" customHeight="1">
      <c r="A126" s="71">
        <v>38.0</v>
      </c>
      <c r="B126" s="58" t="s">
        <v>59</v>
      </c>
      <c r="C126" s="7"/>
      <c r="D126" s="7"/>
      <c r="E126" s="7"/>
      <c r="F126" s="7"/>
      <c r="G126" s="8"/>
      <c r="H126" s="88">
        <v>0.0</v>
      </c>
      <c r="I126" s="73">
        <v>0.0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0" customHeight="1">
      <c r="A127" s="70" t="s">
        <v>70</v>
      </c>
      <c r="B127" s="7"/>
      <c r="C127" s="7"/>
      <c r="D127" s="7"/>
      <c r="E127" s="7"/>
      <c r="F127" s="7"/>
      <c r="G127" s="7"/>
      <c r="H127" s="7"/>
      <c r="I127" s="3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0" customHeight="1">
      <c r="A128" s="71">
        <v>39.0</v>
      </c>
      <c r="B128" s="58" t="s">
        <v>59</v>
      </c>
      <c r="C128" s="7"/>
      <c r="D128" s="7"/>
      <c r="E128" s="7"/>
      <c r="F128" s="7"/>
      <c r="G128" s="8"/>
      <c r="H128" s="88">
        <v>0.0</v>
      </c>
      <c r="I128" s="73">
        <v>0.0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0" customHeight="1">
      <c r="A129" s="71">
        <v>40.0</v>
      </c>
      <c r="B129" s="58" t="s">
        <v>59</v>
      </c>
      <c r="C129" s="7"/>
      <c r="D129" s="7"/>
      <c r="E129" s="7"/>
      <c r="F129" s="7"/>
      <c r="G129" s="8"/>
      <c r="H129" s="88">
        <v>0.0</v>
      </c>
      <c r="I129" s="73">
        <v>0.0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0" customHeight="1">
      <c r="A130" s="71">
        <v>41.0</v>
      </c>
      <c r="B130" s="58" t="s">
        <v>59</v>
      </c>
      <c r="C130" s="7"/>
      <c r="D130" s="7"/>
      <c r="E130" s="7"/>
      <c r="F130" s="7"/>
      <c r="G130" s="8"/>
      <c r="H130" s="88">
        <v>0.0</v>
      </c>
      <c r="I130" s="73">
        <v>0.0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0" customHeight="1">
      <c r="A131" s="71">
        <v>42.0</v>
      </c>
      <c r="B131" s="58" t="s">
        <v>59</v>
      </c>
      <c r="C131" s="91"/>
      <c r="D131" s="91"/>
      <c r="E131" s="91"/>
      <c r="F131" s="91"/>
      <c r="G131" s="92"/>
      <c r="H131" s="88">
        <v>0.0</v>
      </c>
      <c r="I131" s="73">
        <v>0.0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0" customHeight="1">
      <c r="A132" s="93" t="s">
        <v>71</v>
      </c>
      <c r="B132" s="79"/>
      <c r="C132" s="79"/>
      <c r="D132" s="79"/>
      <c r="E132" s="79"/>
      <c r="F132" s="79"/>
      <c r="G132" s="79"/>
      <c r="H132" s="79"/>
      <c r="I132" s="8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0" customHeight="1">
      <c r="A133" s="71">
        <v>43.0</v>
      </c>
      <c r="B133" s="58" t="s">
        <v>59</v>
      </c>
      <c r="C133" s="7"/>
      <c r="D133" s="7"/>
      <c r="E133" s="7"/>
      <c r="F133" s="7"/>
      <c r="G133" s="8"/>
      <c r="H133" s="88">
        <v>0.0</v>
      </c>
      <c r="I133" s="73">
        <v>0.0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0" customHeight="1">
      <c r="A134" s="71">
        <v>44.0</v>
      </c>
      <c r="B134" s="58" t="s">
        <v>59</v>
      </c>
      <c r="C134" s="7"/>
      <c r="D134" s="7"/>
      <c r="E134" s="7"/>
      <c r="F134" s="7"/>
      <c r="G134" s="8"/>
      <c r="H134" s="88">
        <v>0.0</v>
      </c>
      <c r="I134" s="73">
        <v>0.0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0" customHeight="1">
      <c r="A135" s="93" t="s">
        <v>72</v>
      </c>
      <c r="B135" s="79"/>
      <c r="C135" s="79"/>
      <c r="D135" s="79"/>
      <c r="E135" s="79"/>
      <c r="F135" s="79"/>
      <c r="G135" s="79"/>
      <c r="H135" s="79"/>
      <c r="I135" s="8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0" customHeight="1">
      <c r="A136" s="71">
        <v>45.0</v>
      </c>
      <c r="B136" s="58" t="s">
        <v>59</v>
      </c>
      <c r="C136" s="7"/>
      <c r="D136" s="7"/>
      <c r="E136" s="7"/>
      <c r="F136" s="7"/>
      <c r="G136" s="8"/>
      <c r="H136" s="88">
        <v>0.0</v>
      </c>
      <c r="I136" s="73">
        <v>0.0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0" customHeight="1">
      <c r="A137" s="94">
        <v>46.0</v>
      </c>
      <c r="B137" s="87" t="s">
        <v>59</v>
      </c>
      <c r="C137" s="4"/>
      <c r="D137" s="4"/>
      <c r="E137" s="4"/>
      <c r="F137" s="4"/>
      <c r="G137" s="5"/>
      <c r="H137" s="88">
        <v>0.0</v>
      </c>
      <c r="I137" s="73">
        <v>0.0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0" customHeight="1">
      <c r="A138" s="95" t="s">
        <v>73</v>
      </c>
      <c r="B138" s="7"/>
      <c r="C138" s="7"/>
      <c r="D138" s="7"/>
      <c r="E138" s="7"/>
      <c r="F138" s="7"/>
      <c r="G138" s="7"/>
      <c r="H138" s="7"/>
      <c r="I138" s="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0" customHeight="1">
      <c r="A139" s="96">
        <v>47.0</v>
      </c>
      <c r="B139" s="58" t="s">
        <v>59</v>
      </c>
      <c r="C139" s="7"/>
      <c r="D139" s="7"/>
      <c r="E139" s="7"/>
      <c r="F139" s="7"/>
      <c r="G139" s="8"/>
      <c r="H139" s="97">
        <v>0.0</v>
      </c>
      <c r="I139" s="98">
        <v>0.0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0" customHeight="1">
      <c r="A140" s="71">
        <v>48.0</v>
      </c>
      <c r="B140" s="58" t="s">
        <v>59</v>
      </c>
      <c r="C140" s="7"/>
      <c r="D140" s="7"/>
      <c r="E140" s="7"/>
      <c r="F140" s="7"/>
      <c r="G140" s="8"/>
      <c r="H140" s="97">
        <v>0.0</v>
      </c>
      <c r="I140" s="98">
        <v>0.0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0" customHeight="1">
      <c r="A141" s="71">
        <v>49.0</v>
      </c>
      <c r="B141" s="58" t="s">
        <v>59</v>
      </c>
      <c r="C141" s="7"/>
      <c r="D141" s="7"/>
      <c r="E141" s="7"/>
      <c r="F141" s="7"/>
      <c r="G141" s="8"/>
      <c r="H141" s="97">
        <v>0.0</v>
      </c>
      <c r="I141" s="98">
        <v>0.0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0" customHeight="1">
      <c r="A142" s="70" t="s">
        <v>74</v>
      </c>
      <c r="B142" s="7"/>
      <c r="C142" s="7"/>
      <c r="D142" s="7"/>
      <c r="E142" s="7"/>
      <c r="F142" s="7"/>
      <c r="G142" s="7"/>
      <c r="H142" s="7"/>
      <c r="I142" s="3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0" customHeight="1">
      <c r="A143" s="71">
        <v>50.0</v>
      </c>
      <c r="B143" s="58" t="s">
        <v>59</v>
      </c>
      <c r="C143" s="7"/>
      <c r="D143" s="7"/>
      <c r="E143" s="7"/>
      <c r="F143" s="7"/>
      <c r="G143" s="8"/>
      <c r="H143" s="88">
        <v>0.0</v>
      </c>
      <c r="I143" s="73">
        <v>0.0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0" customHeight="1">
      <c r="A144" s="71">
        <v>51.0</v>
      </c>
      <c r="B144" s="58" t="s">
        <v>59</v>
      </c>
      <c r="C144" s="7"/>
      <c r="D144" s="7"/>
      <c r="E144" s="7"/>
      <c r="F144" s="7"/>
      <c r="G144" s="8"/>
      <c r="H144" s="88">
        <v>0.0</v>
      </c>
      <c r="I144" s="73">
        <v>0.0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0" customHeight="1">
      <c r="A145" s="71">
        <v>52.0</v>
      </c>
      <c r="B145" s="58" t="s">
        <v>59</v>
      </c>
      <c r="C145" s="7"/>
      <c r="D145" s="7"/>
      <c r="E145" s="7"/>
      <c r="F145" s="7"/>
      <c r="G145" s="8"/>
      <c r="H145" s="88">
        <v>0.0</v>
      </c>
      <c r="I145" s="73">
        <v>0.0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0" customHeight="1">
      <c r="A146" s="71">
        <v>53.0</v>
      </c>
      <c r="B146" s="58" t="s">
        <v>59</v>
      </c>
      <c r="C146" s="7"/>
      <c r="D146" s="7"/>
      <c r="E146" s="7"/>
      <c r="F146" s="7"/>
      <c r="G146" s="8"/>
      <c r="H146" s="88">
        <v>0.0</v>
      </c>
      <c r="I146" s="73">
        <v>0.0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0" customHeight="1">
      <c r="A147" s="71">
        <v>54.0</v>
      </c>
      <c r="B147" s="58" t="s">
        <v>59</v>
      </c>
      <c r="C147" s="7"/>
      <c r="D147" s="7"/>
      <c r="E147" s="7"/>
      <c r="F147" s="7"/>
      <c r="G147" s="8"/>
      <c r="H147" s="88">
        <v>0.0</v>
      </c>
      <c r="I147" s="73">
        <v>0.0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0.0" customHeight="1">
      <c r="A148" s="54" t="s">
        <v>75</v>
      </c>
      <c r="B148" s="7"/>
      <c r="C148" s="7"/>
      <c r="D148" s="7"/>
      <c r="E148" s="7"/>
      <c r="F148" s="7"/>
      <c r="G148" s="8"/>
      <c r="H148" s="88">
        <v>0.0</v>
      </c>
      <c r="I148" s="73">
        <v>0.0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45.0" customHeight="1">
      <c r="A149" s="99"/>
      <c r="B149" s="100" t="s">
        <v>76</v>
      </c>
      <c r="H149" s="101">
        <f t="shared" ref="H149:I149" si="1">SUM(H84:H148)</f>
        <v>37</v>
      </c>
      <c r="I149" s="102">
        <f t="shared" si="1"/>
        <v>93750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7.0" customHeight="1">
      <c r="A150" s="26"/>
      <c r="B150" s="7"/>
      <c r="C150" s="7"/>
      <c r="D150" s="7"/>
      <c r="E150" s="7"/>
      <c r="F150" s="7"/>
      <c r="G150" s="7"/>
      <c r="H150" s="7"/>
      <c r="I150" s="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35.25" customHeight="1">
      <c r="A151" s="103"/>
      <c r="B151" s="104" t="s">
        <v>77</v>
      </c>
      <c r="C151" s="7"/>
      <c r="D151" s="7"/>
      <c r="E151" s="7"/>
      <c r="F151" s="7"/>
      <c r="G151" s="7"/>
      <c r="H151" s="8"/>
      <c r="I151" s="102">
        <v>75000.0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8.0" customHeight="1">
      <c r="A152" s="51"/>
      <c r="H152" s="10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8.0" customHeight="1">
      <c r="A153" s="74">
        <v>1.0</v>
      </c>
      <c r="B153" s="84" t="s">
        <v>78</v>
      </c>
      <c r="C153" s="7"/>
      <c r="D153" s="7"/>
      <c r="E153" s="7"/>
      <c r="F153" s="7"/>
      <c r="G153" s="8"/>
      <c r="H153" s="106">
        <v>11250.0</v>
      </c>
      <c r="I153" s="10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8.0" customHeight="1">
      <c r="A154" s="74">
        <v>2.0</v>
      </c>
      <c r="B154" s="84" t="s">
        <v>79</v>
      </c>
      <c r="C154" s="7"/>
      <c r="D154" s="7"/>
      <c r="E154" s="7"/>
      <c r="F154" s="7"/>
      <c r="G154" s="8"/>
      <c r="H154" s="106">
        <v>0.0</v>
      </c>
      <c r="I154" s="10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8.0" customHeight="1">
      <c r="A155" s="62">
        <v>3.0</v>
      </c>
      <c r="B155" s="108" t="s">
        <v>80</v>
      </c>
      <c r="C155" s="7"/>
      <c r="D155" s="7"/>
      <c r="E155" s="7"/>
      <c r="F155" s="7"/>
      <c r="G155" s="8"/>
      <c r="H155" s="109">
        <v>18750.0</v>
      </c>
      <c r="I155" s="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8.5" customHeight="1">
      <c r="A156" s="110">
        <v>1.0</v>
      </c>
      <c r="B156" s="111" t="s">
        <v>81</v>
      </c>
      <c r="C156" s="112"/>
      <c r="D156" s="112"/>
      <c r="E156" s="112"/>
      <c r="F156" s="112"/>
      <c r="G156" s="113"/>
      <c r="H156" s="106">
        <v>93750.0</v>
      </c>
      <c r="I156" s="10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0" customHeight="1">
      <c r="A157" s="114"/>
      <c r="B157" s="115" t="s">
        <v>82</v>
      </c>
      <c r="C157" s="57" t="s">
        <v>83</v>
      </c>
      <c r="D157" s="7"/>
      <c r="E157" s="7"/>
      <c r="F157" s="7"/>
      <c r="G157" s="8"/>
      <c r="H157" s="116">
        <v>75000.0</v>
      </c>
      <c r="I157" s="117">
        <f>H157/H156*100%</f>
        <v>0.8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0" customHeight="1">
      <c r="A158" s="118"/>
      <c r="B158" s="119"/>
      <c r="C158" s="120" t="s">
        <v>84</v>
      </c>
      <c r="D158" s="121"/>
      <c r="E158" s="121"/>
      <c r="F158" s="121"/>
      <c r="G158" s="122"/>
      <c r="H158" s="123">
        <v>18750.0</v>
      </c>
      <c r="I158" s="124">
        <f>H158/H156*100%</f>
        <v>0.2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0" customHeight="1">
      <c r="A159" s="99"/>
      <c r="B159" s="100"/>
      <c r="C159" s="100"/>
      <c r="D159" s="100"/>
      <c r="E159" s="100"/>
      <c r="F159" s="100"/>
      <c r="G159" s="100"/>
      <c r="H159" s="125"/>
      <c r="I159" s="12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8.0" customHeight="1">
      <c r="A160" s="127" t="s">
        <v>85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54"/>
      <c r="B161" s="7"/>
      <c r="C161" s="7"/>
      <c r="D161" s="7"/>
      <c r="E161" s="7"/>
      <c r="F161" s="7"/>
      <c r="G161" s="8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8.0" customHeight="1">
      <c r="A162" s="22"/>
      <c r="B162" s="2"/>
      <c r="C162" s="2"/>
      <c r="D162" s="2"/>
      <c r="E162" s="2"/>
      <c r="F162" s="128"/>
      <c r="G162" s="4"/>
      <c r="H162" s="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8.0" customHeight="1">
      <c r="A163" s="22"/>
      <c r="B163" s="2"/>
      <c r="C163" s="2"/>
      <c r="D163" s="2"/>
      <c r="E163" s="2"/>
      <c r="F163" s="9"/>
      <c r="H163" s="1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8.0" customHeight="1">
      <c r="A164" s="22"/>
      <c r="B164" s="129"/>
      <c r="C164" s="4"/>
      <c r="D164" s="5"/>
      <c r="E164" s="2"/>
      <c r="F164" s="9"/>
      <c r="H164" s="1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8.0" customHeight="1">
      <c r="A165" s="22"/>
      <c r="B165" s="14"/>
      <c r="C165" s="15"/>
      <c r="D165" s="16"/>
      <c r="E165" s="2"/>
      <c r="F165" s="14"/>
      <c r="G165" s="15"/>
      <c r="H165" s="1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33.0" customHeight="1">
      <c r="A166" s="22"/>
      <c r="B166" s="130" t="s">
        <v>86</v>
      </c>
      <c r="C166" s="4"/>
      <c r="D166" s="4"/>
      <c r="E166" s="2"/>
      <c r="F166" s="131" t="s">
        <v>87</v>
      </c>
      <c r="G166" s="4"/>
      <c r="H166" s="4"/>
      <c r="I166" s="2"/>
      <c r="J166" s="2" t="s">
        <v>88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8.0" customHeight="1">
      <c r="A167" s="2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8.0" customHeight="1">
      <c r="A168" s="27" t="s">
        <v>89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8.0" customHeight="1">
      <c r="A169" s="13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8.0" customHeight="1">
      <c r="A170" s="133" t="s">
        <v>90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8.0" customHeight="1">
      <c r="A171" s="134" t="str">
        <f>T(E15)</f>
        <v/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8.0" customHeight="1">
      <c r="A172" s="135"/>
      <c r="B172" s="132"/>
      <c r="C172" s="132"/>
      <c r="D172" s="132"/>
      <c r="E172" s="132"/>
      <c r="F172" s="136"/>
      <c r="G172" s="4"/>
      <c r="H172" s="5"/>
      <c r="I172" s="13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8.0" customHeight="1">
      <c r="A173" s="22"/>
      <c r="B173" s="2"/>
      <c r="C173" s="2"/>
      <c r="D173" s="2"/>
      <c r="E173" s="2"/>
      <c r="F173" s="9"/>
      <c r="H173" s="1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8.0" customHeight="1">
      <c r="A174" s="22"/>
      <c r="B174" s="128"/>
      <c r="C174" s="4"/>
      <c r="D174" s="5"/>
      <c r="E174" s="2"/>
      <c r="F174" s="9"/>
      <c r="H174" s="1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2"/>
      <c r="B175" s="14"/>
      <c r="C175" s="15"/>
      <c r="D175" s="16"/>
      <c r="E175" s="2"/>
      <c r="F175" s="14"/>
      <c r="G175" s="15"/>
      <c r="H175" s="1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8.0" customHeight="1">
      <c r="A176" s="22"/>
      <c r="B176" s="137" t="s">
        <v>91</v>
      </c>
      <c r="E176" s="138"/>
      <c r="F176" s="139" t="s">
        <v>92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2"/>
      <c r="B177" s="14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8.0" customHeight="1">
      <c r="A178" s="2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8.0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8.0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8.0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8.0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8.0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8.0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8.0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8.0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8.0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8.0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8.0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8.0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8.0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8.0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8.0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8.0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8.0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8.0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8.0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8.0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8.0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8.0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8.0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8.0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8.0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8.0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8.0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8.0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8.0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8.0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8.0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8.0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8.0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8.0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8.0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8.0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8.0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8.0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8.0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8.0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8.0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8.0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8.0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8.0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8.0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8.0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8.0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8.0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8.0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8.0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8.0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8.0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8.0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8.0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8.0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8.0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8.0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8.0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8.0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8.0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8.0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8.0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8.0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8.0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8.0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8.0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8.0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8.0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8.0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8.0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8.0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8.0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8.0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8.0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8.0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8.0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8.0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8.0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8.0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8.0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8.0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8.0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8.0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8.0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8.0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8.0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8.0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8.0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8.0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8.0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8.0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8.0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8.0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8.0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8.0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8.0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8.0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8.0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8.0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8.0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8.0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8.0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8.0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8.0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8.0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8.0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8.0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8.0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8.0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8.0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8.0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8.0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8.0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8.0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8.0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8.0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8.0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8.0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8.0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8.0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8.0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8.0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8.0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8.0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8.0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8.0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8.0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8.0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8.0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8.0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8.0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8.0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8.0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8.0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8.0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8.0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8.0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8.0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8.0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8.0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8.0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8.0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8.0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8.0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8.0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8.0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8.0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8.0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8.0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8.0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8.0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8.0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8.0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8.0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8.0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8.0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8.0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8.0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8.0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8.0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8.0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8.0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8.0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8.0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8.0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8.0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8.0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8.0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8.0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8.0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8.0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8.0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8.0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8.0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8.0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8.0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8.0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8.0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8.0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8.0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8.0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8.0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8.0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8.0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8.0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8.0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8.0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8.0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8.0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8.0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8.0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8.0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8.0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8.0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8.0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8.0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8.0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8.0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8.0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8.0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8.0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8.0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8.0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8.0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8.0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8.0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8.0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8.0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8.0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8.0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8.0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8.0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8.0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8.0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8.0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8.0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8.0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8.0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8.0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8.0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8.0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8.0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8.0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8.0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8.0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8.0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8.0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8.0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8.0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8.0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8.0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8.0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8.0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8.0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8.0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8.0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8.0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8.0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8.0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8.0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8.0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8.0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8.0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8.0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8.0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8.0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8.0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8.0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8.0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8.0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8.0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8.0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8.0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8.0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8.0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8.0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8.0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8.0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8.0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8.0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8.0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8.0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8.0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8.0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8.0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8.0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8.0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8.0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8.0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8.0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8.0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8.0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8.0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8.0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8.0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8.0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8.0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8.0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8.0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8.0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8.0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8.0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8.0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8.0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8.0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8.0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8.0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8.0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8.0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8.0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8.0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8.0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8.0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8.0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8.0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8.0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8.0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8.0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8.0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8.0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8.0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8.0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8.0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8.0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8.0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8.0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8.0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8.0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8.0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8.0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8.0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8.0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8.0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8.0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8.0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8.0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8.0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8.0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8.0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8.0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8.0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8.0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8.0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8.0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8.0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8.0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8.0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8.0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8.0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8.0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8.0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8.0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8.0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8.0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8.0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8.0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8.0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8.0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8.0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8.0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8.0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8.0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8.0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8.0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8.0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8.0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8.0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8.0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8.0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8.0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8.0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8.0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8.0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8.0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8.0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8.0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8.0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8.0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8.0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8.0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8.0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8.0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8.0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8.0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8.0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8.0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8.0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8.0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8.0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8.0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8.0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8.0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8.0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8.0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8.0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8.0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8.0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8.0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8.0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8.0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8.0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8.0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8.0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8.0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8.0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8.0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8.0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8.0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8.0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8.0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8.0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8.0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8.0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8.0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8.0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8.0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8.0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8.0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8.0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8.0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8.0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8.0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8.0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8.0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8.0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8.0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8.0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8.0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8.0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8.0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8.0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8.0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8.0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8.0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8.0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8.0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8.0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8.0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8.0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8.0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8.0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8.0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8.0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8.0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8.0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8.0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8.0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8.0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8.0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8.0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8.0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8.0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8.0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8.0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8.0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8.0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8.0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8.0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8.0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8.0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8.0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8.0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8.0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8.0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8.0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8.0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8.0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8.0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8.0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8.0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8.0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8.0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8.0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8.0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8.0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8.0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8.0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8.0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8.0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8.0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8.0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8.0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8.0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8.0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8.0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8.0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8.0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8.0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8.0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8.0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8.0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8.0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8.0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8.0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8.0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8.0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8.0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8.0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8.0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8.0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8.0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8.0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8.0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8.0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8.0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8.0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8.0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8.0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8.0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8.0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8.0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8.0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8.0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8.0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8.0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8.0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8.0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8.0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8.0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8.0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8.0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8.0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8.0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8.0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8.0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8.0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8.0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8.0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8.0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8.0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8.0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8.0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8.0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8.0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8.0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8.0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8.0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8.0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8.0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8.0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8.0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8.0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8.0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8.0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8.0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8.0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8.0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8.0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8.0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8.0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8.0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8.0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8.0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8.0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8.0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8.0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8.0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8.0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8.0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8.0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8.0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8.0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8.0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8.0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8.0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8.0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8.0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8.0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8.0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8.0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8.0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8.0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8.0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8.0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8.0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8.0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8.0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8.0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8.0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8.0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8.0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8.0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8.0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8.0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8.0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8.0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8.0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8.0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8.0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8.0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8.0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8.0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8.0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8.0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8.0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8.0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8.0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8.0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8.0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8.0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8.0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8.0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8.0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8.0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8.0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8.0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8.0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8.0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8.0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8.0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8.0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8.0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8.0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8.0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8.0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8.0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8.0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8.0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8.0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8.0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8.0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8.0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8.0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8.0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8.0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8.0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8.0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8.0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8.0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8.0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8.0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8.0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8.0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8.0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8.0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8.0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8.0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8.0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8.0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8.0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8.0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8.0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8.0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8.0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8.0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8.0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8.0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8.0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8.0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8.0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8.0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8.0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8.0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8.0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8.0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8.0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8.0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8.0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8.0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8.0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8.0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8.0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8.0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8.0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8.0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8.0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8.0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8.0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8.0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8.0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8.0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8.0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8.0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8.0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8.0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8.0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8.0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8.0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8.0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8.0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8.0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8.0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8.0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8.0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8.0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8.0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8.0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8.0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8.0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8.0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8.0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8.0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8.0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8.0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8.0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8.0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8.0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8.0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8.0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8.0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8.0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8.0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8.0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8.0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8.0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8.0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8.0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8.0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8.0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8.0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8.0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8.0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8.0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8.0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8.0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8.0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8.0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8.0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8.0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8.0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8.0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8.0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8.0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8.0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8.0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8.0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8.0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8.0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8.0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8.0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8.0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8.0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8.0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8.0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8.0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8.0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8.0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8.0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8.0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8.0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8.0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8.0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8.0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8.0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8.0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8.0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8.0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8.0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8.0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8.0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8.0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8.0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8.0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8.0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8.0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8.0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8.0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8.0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8.0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8.0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8.0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8.0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8.0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8.0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8.0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8.0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8.0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8.0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8.0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8.0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8.0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8.0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8.0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8.0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8.0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8.0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8.0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8.0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8.0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8.0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8.0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8.0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8.0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8.0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8.0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8.0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8.0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8.0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8.0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8.0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8.0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8.0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8.0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8.0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8.0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8.0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8.0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8.0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8.0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8.0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8.0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8.0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8.0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8.0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8.0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8.0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8.0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8.0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8.0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8.0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8.0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8.0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8.0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8.0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8.0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8.0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8.0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8.0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8.0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8.0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8.0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8.0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8.0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8.0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8.0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8.0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8.0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8.0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8.0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8.0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8.0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8.0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8.0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8.0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8.0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8.0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8.0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8.0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8.0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8.0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8.0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8.0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17">
    <mergeCell ref="F30:I30"/>
    <mergeCell ref="F31:I31"/>
    <mergeCell ref="F32:I32"/>
    <mergeCell ref="F33:I33"/>
    <mergeCell ref="F34:I34"/>
    <mergeCell ref="F35:I35"/>
    <mergeCell ref="F36:I36"/>
    <mergeCell ref="B30:D32"/>
    <mergeCell ref="B33:E33"/>
    <mergeCell ref="B35:E35"/>
    <mergeCell ref="B36:E36"/>
    <mergeCell ref="A38:I38"/>
    <mergeCell ref="A39:I39"/>
    <mergeCell ref="B40:H40"/>
    <mergeCell ref="A2:E5"/>
    <mergeCell ref="F2:I2"/>
    <mergeCell ref="F3:I3"/>
    <mergeCell ref="F4:I4"/>
    <mergeCell ref="F5:I5"/>
    <mergeCell ref="A6:I6"/>
    <mergeCell ref="A7:I7"/>
    <mergeCell ref="C9:H9"/>
    <mergeCell ref="A11:B11"/>
    <mergeCell ref="C11:I11"/>
    <mergeCell ref="A13:I13"/>
    <mergeCell ref="A14:I14"/>
    <mergeCell ref="B15:D15"/>
    <mergeCell ref="E15:I15"/>
    <mergeCell ref="F16:I16"/>
    <mergeCell ref="F17:I17"/>
    <mergeCell ref="F18:I18"/>
    <mergeCell ref="F19:I19"/>
    <mergeCell ref="F20:I20"/>
    <mergeCell ref="F21:I21"/>
    <mergeCell ref="F22:I22"/>
    <mergeCell ref="A26:A29"/>
    <mergeCell ref="A30:A32"/>
    <mergeCell ref="F23:I23"/>
    <mergeCell ref="E24:I24"/>
    <mergeCell ref="E25:I25"/>
    <mergeCell ref="F26:I26"/>
    <mergeCell ref="F27:I27"/>
    <mergeCell ref="F28:I28"/>
    <mergeCell ref="F29:I29"/>
    <mergeCell ref="A16:A21"/>
    <mergeCell ref="B16:D21"/>
    <mergeCell ref="B22:E22"/>
    <mergeCell ref="B23:E23"/>
    <mergeCell ref="B24:D24"/>
    <mergeCell ref="B25:D25"/>
    <mergeCell ref="B26:D29"/>
    <mergeCell ref="B41:D41"/>
    <mergeCell ref="E41:I41"/>
    <mergeCell ref="B42:D42"/>
    <mergeCell ref="E42:I42"/>
    <mergeCell ref="B43:D43"/>
    <mergeCell ref="E43:I43"/>
    <mergeCell ref="B44:I44"/>
    <mergeCell ref="A66:G66"/>
    <mergeCell ref="A67:G67"/>
    <mergeCell ref="H67:I67"/>
    <mergeCell ref="A68:G68"/>
    <mergeCell ref="H68:I68"/>
    <mergeCell ref="A69:G69"/>
    <mergeCell ref="H69:I69"/>
    <mergeCell ref="A70:G70"/>
    <mergeCell ref="H70:I70"/>
    <mergeCell ref="A71:G71"/>
    <mergeCell ref="H71:I71"/>
    <mergeCell ref="A72:G72"/>
    <mergeCell ref="H72:I72"/>
    <mergeCell ref="A74:I74"/>
    <mergeCell ref="A45:G45"/>
    <mergeCell ref="H45:I45"/>
    <mergeCell ref="A46:G46"/>
    <mergeCell ref="H46:I46"/>
    <mergeCell ref="A47:G47"/>
    <mergeCell ref="H47:I47"/>
    <mergeCell ref="H48:I48"/>
    <mergeCell ref="A48:G48"/>
    <mergeCell ref="A49:G49"/>
    <mergeCell ref="H49:I4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H54:I54"/>
    <mergeCell ref="H55:I55"/>
    <mergeCell ref="A55:G55"/>
    <mergeCell ref="A56:G56"/>
    <mergeCell ref="H56:I56"/>
    <mergeCell ref="A57:G57"/>
    <mergeCell ref="H57:I57"/>
    <mergeCell ref="A58:G58"/>
    <mergeCell ref="H58:I58"/>
    <mergeCell ref="A59:G59"/>
    <mergeCell ref="H59:I59"/>
    <mergeCell ref="A60:G60"/>
    <mergeCell ref="H60:I60"/>
    <mergeCell ref="H61:I61"/>
    <mergeCell ref="A62:G62"/>
    <mergeCell ref="H62:I62"/>
    <mergeCell ref="A63:G63"/>
    <mergeCell ref="H63:I63"/>
    <mergeCell ref="A64:G64"/>
    <mergeCell ref="H64:I64"/>
    <mergeCell ref="A65:G65"/>
    <mergeCell ref="H65:I65"/>
    <mergeCell ref="H66:I66"/>
    <mergeCell ref="A76:G76"/>
    <mergeCell ref="H76:I76"/>
    <mergeCell ref="A78:G78"/>
    <mergeCell ref="H78:I78"/>
    <mergeCell ref="A80:I80"/>
    <mergeCell ref="B82:G82"/>
    <mergeCell ref="A83:I83"/>
    <mergeCell ref="B134:G134"/>
    <mergeCell ref="A135:I135"/>
    <mergeCell ref="B136:G136"/>
    <mergeCell ref="B137:G137"/>
    <mergeCell ref="A138:I138"/>
    <mergeCell ref="B139:G139"/>
    <mergeCell ref="B140:G140"/>
    <mergeCell ref="B141:G141"/>
    <mergeCell ref="A142:I142"/>
    <mergeCell ref="B143:G143"/>
    <mergeCell ref="B144:G144"/>
    <mergeCell ref="B145:G145"/>
    <mergeCell ref="B146:G146"/>
    <mergeCell ref="B147:G147"/>
    <mergeCell ref="A148:G148"/>
    <mergeCell ref="B149:G149"/>
    <mergeCell ref="A150:I150"/>
    <mergeCell ref="B151:H151"/>
    <mergeCell ref="A152:G152"/>
    <mergeCell ref="H152:I152"/>
    <mergeCell ref="H153:I153"/>
    <mergeCell ref="A156:A158"/>
    <mergeCell ref="B157:B158"/>
    <mergeCell ref="B153:G153"/>
    <mergeCell ref="B154:G154"/>
    <mergeCell ref="H154:I154"/>
    <mergeCell ref="B155:G155"/>
    <mergeCell ref="H155:I155"/>
    <mergeCell ref="B156:G156"/>
    <mergeCell ref="H156:I156"/>
    <mergeCell ref="C157:G157"/>
    <mergeCell ref="C158:G158"/>
    <mergeCell ref="A160:I160"/>
    <mergeCell ref="A161:G161"/>
    <mergeCell ref="F162:H165"/>
    <mergeCell ref="B164:D165"/>
    <mergeCell ref="B166:D166"/>
    <mergeCell ref="F172:H175"/>
    <mergeCell ref="F176:H176"/>
    <mergeCell ref="F166:H166"/>
    <mergeCell ref="A168:I168"/>
    <mergeCell ref="A169:I169"/>
    <mergeCell ref="A170:I170"/>
    <mergeCell ref="A171:I171"/>
    <mergeCell ref="B174:D175"/>
    <mergeCell ref="B176:D176"/>
    <mergeCell ref="B177:E177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5:G95"/>
    <mergeCell ref="B96:G96"/>
    <mergeCell ref="B97:G97"/>
    <mergeCell ref="A98:I98"/>
    <mergeCell ref="B99:G99"/>
    <mergeCell ref="B100:G100"/>
    <mergeCell ref="B101:G101"/>
    <mergeCell ref="B102:G102"/>
    <mergeCell ref="A103:I103"/>
    <mergeCell ref="B104:G104"/>
    <mergeCell ref="B105:G105"/>
    <mergeCell ref="B106:G106"/>
    <mergeCell ref="B107:G107"/>
    <mergeCell ref="B108:G108"/>
    <mergeCell ref="B109:G109"/>
    <mergeCell ref="A110:I110"/>
    <mergeCell ref="B111:G111"/>
    <mergeCell ref="B112:G112"/>
    <mergeCell ref="B113:G113"/>
    <mergeCell ref="B114:G114"/>
    <mergeCell ref="B115:G115"/>
    <mergeCell ref="A116:I116"/>
    <mergeCell ref="B117:G117"/>
    <mergeCell ref="B118:G118"/>
    <mergeCell ref="B119:G119"/>
    <mergeCell ref="B120:G120"/>
    <mergeCell ref="B121:G121"/>
    <mergeCell ref="A122:I122"/>
    <mergeCell ref="B123:G123"/>
    <mergeCell ref="B124:G124"/>
    <mergeCell ref="B125:G125"/>
    <mergeCell ref="B126:G126"/>
    <mergeCell ref="A127:I127"/>
    <mergeCell ref="B128:G128"/>
    <mergeCell ref="B129:G129"/>
    <mergeCell ref="B130:G130"/>
    <mergeCell ref="A132:I132"/>
    <mergeCell ref="B133:G133"/>
  </mergeCells>
  <dataValidations>
    <dataValidation type="custom" allowBlank="1" showInputMessage="1" showErrorMessage="1" prompt="Tekst powinien zawierać do 1000 znaków." sqref="E41:E43">
      <formula1>AND(GTE(LEN(E41),MIN((1),(1000))),LTE(LEN(E41),MAX((1),(1000))))</formula1>
    </dataValidation>
    <dataValidation type="list" allowBlank="1" showErrorMessage="1" sqref="F35">
      <formula1>Arkusz2!$C$2:$C$4</formula1>
    </dataValidation>
    <dataValidation type="list" allowBlank="1" showErrorMessage="1" sqref="F20">
      <formula1>Arkusz2!$C$6:$C$385</formula1>
    </dataValidation>
    <dataValidation type="list" allowBlank="1" showErrorMessage="1" sqref="F33">
      <formula1>Arkusz2!$F$3:$F$18</formula1>
    </dataValidation>
    <dataValidation type="list" allowBlank="1" showErrorMessage="1" sqref="F19">
      <formula1>Arkusz2!$A$6:$A$8</formula1>
    </dataValidation>
    <dataValidation type="list" allowBlank="1" showErrorMessage="1" sqref="F34">
      <formula1>Arkusz2!$H$3:$H$5</formula1>
    </dataValidation>
  </dataValidations>
  <printOptions/>
  <pageMargins bottom="0.7480314960629921" footer="0.0" header="0.0" left="0.7086614173228347" right="0.7086614173228347" top="0.7480314960629921"/>
  <pageSetup fitToHeight="0" paperSize="9" orientation="portrait"/>
  <headerFooter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7.71"/>
    <col customWidth="1" min="3" max="3" width="31.43"/>
    <col customWidth="1" min="4" max="4" width="29.43"/>
    <col customWidth="1" min="5" max="5" width="35.57"/>
    <col customWidth="1" min="6" max="6" width="20.86"/>
    <col customWidth="1" min="7" max="26" width="9.14"/>
  </cols>
  <sheetData>
    <row r="1" ht="16.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ht="16.5" customHeight="1">
      <c r="A2" s="141"/>
      <c r="B2" s="142"/>
      <c r="C2" s="142"/>
      <c r="D2" s="142"/>
      <c r="E2" s="142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ht="16.5" customHeight="1">
      <c r="A3" s="141"/>
      <c r="B3" s="142" t="s">
        <v>93</v>
      </c>
      <c r="C3" s="142" t="s">
        <v>94</v>
      </c>
      <c r="D3" s="142" t="s">
        <v>95</v>
      </c>
      <c r="E3" s="142" t="s">
        <v>96</v>
      </c>
      <c r="F3" s="141" t="s">
        <v>97</v>
      </c>
      <c r="G3" s="141"/>
      <c r="H3" s="141" t="s">
        <v>98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ht="16.5" customHeight="1">
      <c r="A4" s="141"/>
      <c r="B4" s="142" t="s">
        <v>99</v>
      </c>
      <c r="C4" s="142" t="s">
        <v>100</v>
      </c>
      <c r="D4" s="142" t="s">
        <v>101</v>
      </c>
      <c r="E4" s="142" t="s">
        <v>102</v>
      </c>
      <c r="F4" s="141" t="s">
        <v>103</v>
      </c>
      <c r="G4" s="141"/>
      <c r="H4" s="141" t="s">
        <v>102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r="5" ht="16.5" customHeight="1">
      <c r="A5" s="141"/>
      <c r="B5" s="141"/>
      <c r="C5" s="141"/>
      <c r="D5" s="143" t="s">
        <v>104</v>
      </c>
      <c r="E5" s="142" t="s">
        <v>105</v>
      </c>
      <c r="F5" s="141" t="s">
        <v>106</v>
      </c>
      <c r="G5" s="141"/>
      <c r="H5" s="141" t="s">
        <v>105</v>
      </c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ht="16.5" customHeight="1">
      <c r="A6" s="144" t="s">
        <v>107</v>
      </c>
      <c r="B6" s="141"/>
      <c r="C6" s="145" t="s">
        <v>108</v>
      </c>
      <c r="D6" s="143" t="s">
        <v>109</v>
      </c>
      <c r="E6" s="141"/>
      <c r="F6" s="141" t="s">
        <v>110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ht="16.5" customHeight="1">
      <c r="A7" s="142" t="s">
        <v>111</v>
      </c>
      <c r="B7" s="141"/>
      <c r="C7" s="145" t="s">
        <v>112</v>
      </c>
      <c r="D7" s="143" t="s">
        <v>113</v>
      </c>
      <c r="E7" s="141"/>
      <c r="F7" s="141" t="s">
        <v>114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ht="16.5" customHeight="1">
      <c r="A8" s="142" t="s">
        <v>115</v>
      </c>
      <c r="B8" s="141"/>
      <c r="C8" s="145" t="s">
        <v>116</v>
      </c>
      <c r="D8" s="143" t="s">
        <v>117</v>
      </c>
      <c r="E8" s="141"/>
      <c r="F8" s="141" t="s">
        <v>118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ht="16.5" customHeight="1">
      <c r="A9" s="141"/>
      <c r="B9" s="141"/>
      <c r="C9" s="145" t="s">
        <v>119</v>
      </c>
      <c r="D9" s="141"/>
      <c r="E9" s="141"/>
      <c r="F9" s="141" t="s">
        <v>120</v>
      </c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ht="16.5" customHeight="1">
      <c r="A10" s="141"/>
      <c r="B10" s="141"/>
      <c r="C10" s="145" t="s">
        <v>121</v>
      </c>
      <c r="D10" s="141"/>
      <c r="E10" s="141"/>
      <c r="F10" s="141" t="s">
        <v>122</v>
      </c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ht="16.5" customHeight="1">
      <c r="A11" s="141"/>
      <c r="B11" s="141"/>
      <c r="C11" s="145" t="s">
        <v>123</v>
      </c>
      <c r="D11" s="141"/>
      <c r="E11" s="141"/>
      <c r="F11" s="141" t="s">
        <v>124</v>
      </c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ht="16.5" customHeight="1">
      <c r="A12" s="141"/>
      <c r="B12" s="141"/>
      <c r="C12" s="145" t="s">
        <v>125</v>
      </c>
      <c r="D12" s="141"/>
      <c r="E12" s="141"/>
      <c r="F12" s="141" t="s">
        <v>126</v>
      </c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ht="16.5" customHeight="1">
      <c r="A13" s="141"/>
      <c r="B13" s="141"/>
      <c r="C13" s="145" t="s">
        <v>127</v>
      </c>
      <c r="D13" s="141"/>
      <c r="E13" s="141"/>
      <c r="F13" s="141" t="s">
        <v>128</v>
      </c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ht="16.5" customHeight="1">
      <c r="A14" s="141"/>
      <c r="B14" s="141"/>
      <c r="C14" s="145" t="s">
        <v>129</v>
      </c>
      <c r="D14" s="141"/>
      <c r="E14" s="141"/>
      <c r="F14" s="141" t="s">
        <v>130</v>
      </c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</row>
    <row r="15" ht="16.5" customHeight="1">
      <c r="A15" s="141"/>
      <c r="B15" s="141"/>
      <c r="C15" s="145" t="s">
        <v>131</v>
      </c>
      <c r="D15" s="141"/>
      <c r="E15" s="141"/>
      <c r="F15" s="141" t="s">
        <v>132</v>
      </c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ht="16.5" customHeight="1">
      <c r="A16" s="141"/>
      <c r="B16" s="141"/>
      <c r="C16" s="145" t="s">
        <v>133</v>
      </c>
      <c r="D16" s="141"/>
      <c r="E16" s="141"/>
      <c r="F16" s="141" t="s">
        <v>134</v>
      </c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ht="16.5" customHeight="1">
      <c r="A17" s="141"/>
      <c r="B17" s="141"/>
      <c r="C17" s="145" t="s">
        <v>135</v>
      </c>
      <c r="D17" s="141"/>
      <c r="E17" s="141"/>
      <c r="F17" s="141" t="s">
        <v>136</v>
      </c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ht="16.5" customHeight="1">
      <c r="A18" s="141"/>
      <c r="B18" s="141"/>
      <c r="C18" s="145" t="s">
        <v>137</v>
      </c>
      <c r="D18" s="141"/>
      <c r="E18" s="141"/>
      <c r="F18" s="141" t="s">
        <v>138</v>
      </c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ht="16.5" customHeight="1">
      <c r="A19" s="141"/>
      <c r="B19" s="141"/>
      <c r="C19" s="145" t="s">
        <v>139</v>
      </c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ht="16.5" customHeight="1">
      <c r="A20" s="141"/>
      <c r="B20" s="141"/>
      <c r="C20" s="145" t="s">
        <v>140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ht="16.5" customHeight="1">
      <c r="A21" s="141"/>
      <c r="B21" s="141"/>
      <c r="C21" s="145" t="s">
        <v>141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</row>
    <row r="22" ht="16.5" customHeight="1">
      <c r="A22" s="141"/>
      <c r="B22" s="141"/>
      <c r="C22" s="145" t="s">
        <v>142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ht="16.5" customHeight="1">
      <c r="A23" s="141"/>
      <c r="B23" s="141"/>
      <c r="C23" s="145" t="s">
        <v>143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4" ht="16.5" customHeight="1">
      <c r="A24" s="141"/>
      <c r="B24" s="141"/>
      <c r="C24" s="145" t="s">
        <v>144</v>
      </c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</row>
    <row r="25" ht="16.5" customHeight="1">
      <c r="A25" s="141"/>
      <c r="B25" s="141"/>
      <c r="C25" s="145" t="s">
        <v>145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ht="16.5" customHeight="1">
      <c r="A26" s="141"/>
      <c r="B26" s="141"/>
      <c r="C26" s="145" t="s">
        <v>146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ht="16.5" customHeight="1">
      <c r="A27" s="141"/>
      <c r="B27" s="141"/>
      <c r="C27" s="145" t="s">
        <v>147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</row>
    <row r="28" ht="16.5" customHeight="1">
      <c r="A28" s="141"/>
      <c r="B28" s="141"/>
      <c r="C28" s="145" t="s">
        <v>148</v>
      </c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ht="16.5" customHeight="1">
      <c r="A29" s="141"/>
      <c r="B29" s="141"/>
      <c r="C29" s="145" t="s">
        <v>149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ht="16.5" customHeight="1">
      <c r="A30" s="141"/>
      <c r="B30" s="141"/>
      <c r="C30" s="145" t="s">
        <v>150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ht="16.5" customHeight="1">
      <c r="A31" s="141"/>
      <c r="B31" s="141"/>
      <c r="C31" s="145" t="s">
        <v>151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ht="16.5" customHeight="1">
      <c r="A32" s="141"/>
      <c r="B32" s="141"/>
      <c r="C32" s="145" t="s">
        <v>152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ht="16.5" customHeight="1">
      <c r="A33" s="141"/>
      <c r="B33" s="141"/>
      <c r="C33" s="145" t="s">
        <v>153</v>
      </c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ht="16.5" customHeight="1">
      <c r="A34" s="141"/>
      <c r="B34" s="141"/>
      <c r="C34" s="145" t="s">
        <v>154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ht="16.5" customHeight="1">
      <c r="A35" s="141"/>
      <c r="B35" s="141"/>
      <c r="C35" s="145" t="s">
        <v>155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ht="16.5" customHeight="1">
      <c r="A36" s="141"/>
      <c r="B36" s="141"/>
      <c r="C36" s="145" t="s">
        <v>156</v>
      </c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ht="16.5" customHeight="1">
      <c r="A37" s="141"/>
      <c r="B37" s="141"/>
      <c r="C37" s="145" t="s">
        <v>157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ht="16.5" customHeight="1">
      <c r="A38" s="141"/>
      <c r="B38" s="141"/>
      <c r="C38" s="145" t="s">
        <v>158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ht="16.5" customHeight="1">
      <c r="A39" s="141"/>
      <c r="B39" s="141"/>
      <c r="C39" s="145" t="s">
        <v>159</v>
      </c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ht="16.5" customHeight="1">
      <c r="A40" s="141"/>
      <c r="B40" s="141"/>
      <c r="C40" s="145" t="s">
        <v>160</v>
      </c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ht="16.5" customHeight="1">
      <c r="A41" s="141"/>
      <c r="B41" s="141"/>
      <c r="C41" s="145" t="s">
        <v>161</v>
      </c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ht="16.5" customHeight="1">
      <c r="A42" s="141"/>
      <c r="B42" s="141"/>
      <c r="C42" s="145" t="s">
        <v>162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ht="16.5" customHeight="1">
      <c r="A43" s="141"/>
      <c r="B43" s="141"/>
      <c r="C43" s="145" t="s">
        <v>163</v>
      </c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ht="16.5" customHeight="1">
      <c r="A44" s="141"/>
      <c r="B44" s="141"/>
      <c r="C44" s="145" t="s">
        <v>164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</row>
    <row r="45" ht="16.5" customHeight="1">
      <c r="A45" s="141"/>
      <c r="B45" s="141"/>
      <c r="C45" s="145" t="s">
        <v>165</v>
      </c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</row>
    <row r="46" ht="16.5" customHeight="1">
      <c r="A46" s="141"/>
      <c r="B46" s="141"/>
      <c r="C46" s="145" t="s">
        <v>166</v>
      </c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</row>
    <row r="47" ht="16.5" customHeight="1">
      <c r="A47" s="141"/>
      <c r="B47" s="141"/>
      <c r="C47" s="145" t="s">
        <v>167</v>
      </c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ht="16.5" customHeight="1">
      <c r="A48" s="141"/>
      <c r="B48" s="141"/>
      <c r="C48" s="145" t="s">
        <v>168</v>
      </c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</row>
    <row r="49" ht="16.5" customHeight="1">
      <c r="A49" s="141"/>
      <c r="B49" s="141"/>
      <c r="C49" s="145" t="s">
        <v>169</v>
      </c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</row>
    <row r="50" ht="16.5" customHeight="1">
      <c r="A50" s="141"/>
      <c r="B50" s="141"/>
      <c r="C50" s="145" t="s">
        <v>170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ht="16.5" customHeight="1">
      <c r="A51" s="141"/>
      <c r="B51" s="141"/>
      <c r="C51" s="145" t="s">
        <v>171</v>
      </c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ht="16.5" customHeight="1">
      <c r="A52" s="141"/>
      <c r="B52" s="141"/>
      <c r="C52" s="145" t="s">
        <v>172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ht="16.5" customHeight="1">
      <c r="A53" s="141"/>
      <c r="B53" s="141"/>
      <c r="C53" s="145" t="s">
        <v>173</v>
      </c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ht="16.5" customHeight="1">
      <c r="A54" s="141"/>
      <c r="B54" s="141"/>
      <c r="C54" s="145" t="s">
        <v>174</v>
      </c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ht="16.5" customHeight="1">
      <c r="A55" s="141"/>
      <c r="B55" s="141"/>
      <c r="C55" s="145" t="s">
        <v>175</v>
      </c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ht="16.5" customHeight="1">
      <c r="A56" s="141"/>
      <c r="B56" s="141"/>
      <c r="C56" s="145" t="s">
        <v>176</v>
      </c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ht="16.5" customHeight="1">
      <c r="A57" s="141"/>
      <c r="B57" s="141"/>
      <c r="C57" s="145" t="s">
        <v>177</v>
      </c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ht="16.5" customHeight="1">
      <c r="A58" s="141"/>
      <c r="B58" s="141"/>
      <c r="C58" s="145" t="s">
        <v>178</v>
      </c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ht="16.5" customHeight="1">
      <c r="A59" s="141"/>
      <c r="B59" s="141"/>
      <c r="C59" s="145" t="s">
        <v>179</v>
      </c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ht="16.5" customHeight="1">
      <c r="A60" s="141"/>
      <c r="B60" s="141"/>
      <c r="C60" s="145" t="s">
        <v>180</v>
      </c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ht="16.5" customHeight="1">
      <c r="A61" s="141"/>
      <c r="B61" s="141"/>
      <c r="C61" s="145" t="s">
        <v>181</v>
      </c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ht="16.5" customHeight="1">
      <c r="A62" s="141"/>
      <c r="B62" s="141"/>
      <c r="C62" s="145" t="s">
        <v>182</v>
      </c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ht="16.5" customHeight="1">
      <c r="A63" s="141"/>
      <c r="B63" s="141"/>
      <c r="C63" s="145" t="s">
        <v>183</v>
      </c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ht="16.5" customHeight="1">
      <c r="A64" s="141"/>
      <c r="B64" s="141"/>
      <c r="C64" s="145" t="s">
        <v>184</v>
      </c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ht="16.5" customHeight="1">
      <c r="A65" s="141"/>
      <c r="B65" s="141"/>
      <c r="C65" s="145" t="s">
        <v>185</v>
      </c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ht="16.5" customHeight="1">
      <c r="A66" s="141"/>
      <c r="B66" s="141"/>
      <c r="C66" s="145" t="s">
        <v>186</v>
      </c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ht="16.5" customHeight="1">
      <c r="A67" s="141"/>
      <c r="B67" s="141"/>
      <c r="C67" s="145" t="s">
        <v>187</v>
      </c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ht="16.5" customHeight="1">
      <c r="A68" s="141"/>
      <c r="B68" s="141"/>
      <c r="C68" s="145" t="s">
        <v>188</v>
      </c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ht="16.5" customHeight="1">
      <c r="A69" s="141"/>
      <c r="B69" s="141"/>
      <c r="C69" s="145" t="s">
        <v>189</v>
      </c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ht="16.5" customHeight="1">
      <c r="A70" s="141"/>
      <c r="B70" s="141"/>
      <c r="C70" s="145" t="s">
        <v>190</v>
      </c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ht="16.5" customHeight="1">
      <c r="A71" s="141"/>
      <c r="B71" s="141"/>
      <c r="C71" s="145" t="s">
        <v>191</v>
      </c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ht="16.5" customHeight="1">
      <c r="A72" s="141"/>
      <c r="B72" s="141"/>
      <c r="C72" s="145" t="s">
        <v>192</v>
      </c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ht="16.5" customHeight="1">
      <c r="A73" s="141"/>
      <c r="B73" s="141"/>
      <c r="C73" s="145" t="s">
        <v>193</v>
      </c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ht="16.5" customHeight="1">
      <c r="A74" s="141"/>
      <c r="B74" s="141"/>
      <c r="C74" s="145" t="s">
        <v>194</v>
      </c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ht="16.5" customHeight="1">
      <c r="A75" s="141"/>
      <c r="B75" s="141"/>
      <c r="C75" s="145" t="s">
        <v>195</v>
      </c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ht="16.5" customHeight="1">
      <c r="A76" s="141"/>
      <c r="B76" s="141"/>
      <c r="C76" s="145" t="s">
        <v>196</v>
      </c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ht="16.5" customHeight="1">
      <c r="A77" s="141"/>
      <c r="B77" s="141"/>
      <c r="C77" s="145" t="s">
        <v>197</v>
      </c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</row>
    <row r="78" ht="16.5" customHeight="1">
      <c r="A78" s="141"/>
      <c r="B78" s="141"/>
      <c r="C78" s="145" t="s">
        <v>198</v>
      </c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ht="16.5" customHeight="1">
      <c r="A79" s="141"/>
      <c r="B79" s="141"/>
      <c r="C79" s="145" t="s">
        <v>199</v>
      </c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ht="16.5" customHeight="1">
      <c r="A80" s="141"/>
      <c r="B80" s="141"/>
      <c r="C80" s="145" t="s">
        <v>200</v>
      </c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ht="16.5" customHeight="1">
      <c r="A81" s="141"/>
      <c r="B81" s="141"/>
      <c r="C81" s="145" t="s">
        <v>201</v>
      </c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ht="16.5" customHeight="1">
      <c r="A82" s="141"/>
      <c r="B82" s="141"/>
      <c r="C82" s="145" t="s">
        <v>202</v>
      </c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ht="16.5" customHeight="1">
      <c r="A83" s="141"/>
      <c r="B83" s="141"/>
      <c r="C83" s="145" t="s">
        <v>203</v>
      </c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ht="16.5" customHeight="1">
      <c r="A84" s="141"/>
      <c r="B84" s="141"/>
      <c r="C84" s="145" t="s">
        <v>204</v>
      </c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ht="16.5" customHeight="1">
      <c r="A85" s="141"/>
      <c r="B85" s="141"/>
      <c r="C85" s="145" t="s">
        <v>205</v>
      </c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ht="16.5" customHeight="1">
      <c r="A86" s="141"/>
      <c r="B86" s="141"/>
      <c r="C86" s="145" t="s">
        <v>206</v>
      </c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ht="16.5" customHeight="1">
      <c r="A87" s="141"/>
      <c r="B87" s="141"/>
      <c r="C87" s="145" t="s">
        <v>207</v>
      </c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ht="16.5" customHeight="1">
      <c r="A88" s="141"/>
      <c r="B88" s="141"/>
      <c r="C88" s="145" t="s">
        <v>208</v>
      </c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ht="16.5" customHeight="1">
      <c r="A89" s="141"/>
      <c r="B89" s="141"/>
      <c r="C89" s="145" t="s">
        <v>209</v>
      </c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ht="16.5" customHeight="1">
      <c r="A90" s="141"/>
      <c r="B90" s="141"/>
      <c r="C90" s="145" t="s">
        <v>210</v>
      </c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ht="16.5" customHeight="1">
      <c r="A91" s="141"/>
      <c r="B91" s="141"/>
      <c r="C91" s="145" t="s">
        <v>211</v>
      </c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ht="16.5" customHeight="1">
      <c r="A92" s="141"/>
      <c r="B92" s="141"/>
      <c r="C92" s="145" t="s">
        <v>212</v>
      </c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ht="16.5" customHeight="1">
      <c r="A93" s="141"/>
      <c r="B93" s="141"/>
      <c r="C93" s="145" t="s">
        <v>213</v>
      </c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ht="16.5" customHeight="1">
      <c r="A94" s="141"/>
      <c r="B94" s="141"/>
      <c r="C94" s="145" t="s">
        <v>214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ht="16.5" customHeight="1">
      <c r="A95" s="141"/>
      <c r="B95" s="141"/>
      <c r="C95" s="145" t="s">
        <v>215</v>
      </c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ht="16.5" customHeight="1">
      <c r="A96" s="141"/>
      <c r="B96" s="141"/>
      <c r="C96" s="145" t="s">
        <v>216</v>
      </c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ht="16.5" customHeight="1">
      <c r="A97" s="141"/>
      <c r="B97" s="141"/>
      <c r="C97" s="145" t="s">
        <v>217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ht="16.5" customHeight="1">
      <c r="A98" s="141"/>
      <c r="B98" s="141"/>
      <c r="C98" s="145" t="s">
        <v>218</v>
      </c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ht="16.5" customHeight="1">
      <c r="A99" s="141"/>
      <c r="B99" s="141"/>
      <c r="C99" s="145" t="s">
        <v>219</v>
      </c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ht="16.5" customHeight="1">
      <c r="A100" s="141"/>
      <c r="B100" s="141"/>
      <c r="C100" s="145" t="s">
        <v>220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ht="16.5" customHeight="1">
      <c r="A101" s="141"/>
      <c r="B101" s="141"/>
      <c r="C101" s="145" t="s">
        <v>221</v>
      </c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ht="16.5" customHeight="1">
      <c r="A102" s="141"/>
      <c r="B102" s="141"/>
      <c r="C102" s="145" t="s">
        <v>222</v>
      </c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ht="16.5" customHeight="1">
      <c r="A103" s="141"/>
      <c r="B103" s="141"/>
      <c r="C103" s="145" t="s">
        <v>223</v>
      </c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ht="16.5" customHeight="1">
      <c r="A104" s="141"/>
      <c r="B104" s="141"/>
      <c r="C104" s="145" t="s">
        <v>224</v>
      </c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ht="16.5" customHeight="1">
      <c r="A105" s="141"/>
      <c r="B105" s="141"/>
      <c r="C105" s="145" t="s">
        <v>225</v>
      </c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ht="16.5" customHeight="1">
      <c r="A106" s="141"/>
      <c r="B106" s="141"/>
      <c r="C106" s="145" t="s">
        <v>226</v>
      </c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ht="16.5" customHeight="1">
      <c r="A107" s="141"/>
      <c r="B107" s="141"/>
      <c r="C107" s="145" t="s">
        <v>227</v>
      </c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ht="16.5" customHeight="1">
      <c r="A108" s="141"/>
      <c r="B108" s="141"/>
      <c r="C108" s="145" t="s">
        <v>228</v>
      </c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ht="16.5" customHeight="1">
      <c r="A109" s="141"/>
      <c r="B109" s="141"/>
      <c r="C109" s="145" t="s">
        <v>229</v>
      </c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ht="16.5" customHeight="1">
      <c r="A110" s="141"/>
      <c r="B110" s="141"/>
      <c r="C110" s="145" t="s">
        <v>230</v>
      </c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ht="16.5" customHeight="1">
      <c r="A111" s="141"/>
      <c r="B111" s="141"/>
      <c r="C111" s="145" t="s">
        <v>231</v>
      </c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ht="16.5" customHeight="1">
      <c r="A112" s="141"/>
      <c r="B112" s="141"/>
      <c r="C112" s="145" t="s">
        <v>232</v>
      </c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ht="16.5" customHeight="1">
      <c r="A113" s="141"/>
      <c r="B113" s="141"/>
      <c r="C113" s="145" t="s">
        <v>233</v>
      </c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ht="16.5" customHeight="1">
      <c r="A114" s="141"/>
      <c r="B114" s="141"/>
      <c r="C114" s="145" t="s">
        <v>234</v>
      </c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ht="16.5" customHeight="1">
      <c r="A115" s="141"/>
      <c r="B115" s="141"/>
      <c r="C115" s="145" t="s">
        <v>235</v>
      </c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ht="16.5" customHeight="1">
      <c r="A116" s="141"/>
      <c r="B116" s="141"/>
      <c r="C116" s="145" t="s">
        <v>236</v>
      </c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ht="16.5" customHeight="1">
      <c r="A117" s="141"/>
      <c r="B117" s="141"/>
      <c r="C117" s="145" t="s">
        <v>237</v>
      </c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ht="16.5" customHeight="1">
      <c r="A118" s="141"/>
      <c r="B118" s="141"/>
      <c r="C118" s="145" t="s">
        <v>238</v>
      </c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ht="16.5" customHeight="1">
      <c r="A119" s="141"/>
      <c r="B119" s="141"/>
      <c r="C119" s="145" t="s">
        <v>239</v>
      </c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ht="16.5" customHeight="1">
      <c r="A120" s="141"/>
      <c r="B120" s="141"/>
      <c r="C120" s="145" t="s">
        <v>240</v>
      </c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ht="16.5" customHeight="1">
      <c r="A121" s="141"/>
      <c r="B121" s="141"/>
      <c r="C121" s="145" t="s">
        <v>241</v>
      </c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ht="16.5" customHeight="1">
      <c r="A122" s="141"/>
      <c r="B122" s="141"/>
      <c r="C122" s="145" t="s">
        <v>242</v>
      </c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ht="16.5" customHeight="1">
      <c r="A123" s="141"/>
      <c r="B123" s="141"/>
      <c r="C123" s="145" t="s">
        <v>243</v>
      </c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ht="16.5" customHeight="1">
      <c r="A124" s="141"/>
      <c r="B124" s="141"/>
      <c r="C124" s="145" t="s">
        <v>244</v>
      </c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ht="16.5" customHeight="1">
      <c r="A125" s="141"/>
      <c r="B125" s="141"/>
      <c r="C125" s="145" t="s">
        <v>245</v>
      </c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ht="16.5" customHeight="1">
      <c r="A126" s="141"/>
      <c r="B126" s="141"/>
      <c r="C126" s="145" t="s">
        <v>246</v>
      </c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ht="16.5" customHeight="1">
      <c r="A127" s="141"/>
      <c r="B127" s="141"/>
      <c r="C127" s="145" t="s">
        <v>247</v>
      </c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ht="16.5" customHeight="1">
      <c r="A128" s="141"/>
      <c r="B128" s="141"/>
      <c r="C128" s="145" t="s">
        <v>248</v>
      </c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ht="16.5" customHeight="1">
      <c r="A129" s="141"/>
      <c r="B129" s="141"/>
      <c r="C129" s="145" t="s">
        <v>249</v>
      </c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ht="16.5" customHeight="1">
      <c r="A130" s="141"/>
      <c r="B130" s="141"/>
      <c r="C130" s="145" t="s">
        <v>250</v>
      </c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ht="16.5" customHeight="1">
      <c r="A131" s="141"/>
      <c r="B131" s="141"/>
      <c r="C131" s="145" t="s">
        <v>251</v>
      </c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ht="16.5" customHeight="1">
      <c r="A132" s="141"/>
      <c r="B132" s="141"/>
      <c r="C132" s="145" t="s">
        <v>252</v>
      </c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ht="16.5" customHeight="1">
      <c r="A133" s="141"/>
      <c r="B133" s="141"/>
      <c r="C133" s="145" t="s">
        <v>253</v>
      </c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ht="16.5" customHeight="1">
      <c r="A134" s="141"/>
      <c r="B134" s="141"/>
      <c r="C134" s="145" t="s">
        <v>254</v>
      </c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ht="16.5" customHeight="1">
      <c r="A135" s="141"/>
      <c r="B135" s="141"/>
      <c r="C135" s="145" t="s">
        <v>255</v>
      </c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ht="16.5" customHeight="1">
      <c r="A136" s="141"/>
      <c r="B136" s="141"/>
      <c r="C136" s="145" t="s">
        <v>256</v>
      </c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ht="16.5" customHeight="1">
      <c r="A137" s="141"/>
      <c r="B137" s="141"/>
      <c r="C137" s="145" t="s">
        <v>257</v>
      </c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ht="16.5" customHeight="1">
      <c r="A138" s="141"/>
      <c r="B138" s="141"/>
      <c r="C138" s="145" t="s">
        <v>258</v>
      </c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ht="16.5" customHeight="1">
      <c r="A139" s="141"/>
      <c r="B139" s="141"/>
      <c r="C139" s="145" t="s">
        <v>259</v>
      </c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ht="16.5" customHeight="1">
      <c r="A140" s="141"/>
      <c r="B140" s="141"/>
      <c r="C140" s="145" t="s">
        <v>260</v>
      </c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ht="16.5" customHeight="1">
      <c r="A141" s="141"/>
      <c r="B141" s="141"/>
      <c r="C141" s="145" t="s">
        <v>261</v>
      </c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ht="16.5" customHeight="1">
      <c r="A142" s="141"/>
      <c r="B142" s="141"/>
      <c r="C142" s="145" t="s">
        <v>262</v>
      </c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ht="16.5" customHeight="1">
      <c r="A143" s="141"/>
      <c r="B143" s="141"/>
      <c r="C143" s="145" t="s">
        <v>263</v>
      </c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ht="16.5" customHeight="1">
      <c r="A144" s="141"/>
      <c r="B144" s="141"/>
      <c r="C144" s="145" t="s">
        <v>264</v>
      </c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ht="16.5" customHeight="1">
      <c r="A145" s="141"/>
      <c r="B145" s="141"/>
      <c r="C145" s="145" t="s">
        <v>265</v>
      </c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ht="16.5" customHeight="1">
      <c r="A146" s="141"/>
      <c r="B146" s="141"/>
      <c r="C146" s="145" t="s">
        <v>266</v>
      </c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ht="16.5" customHeight="1">
      <c r="A147" s="141"/>
      <c r="B147" s="141"/>
      <c r="C147" s="145" t="s">
        <v>267</v>
      </c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ht="16.5" customHeight="1">
      <c r="A148" s="141"/>
      <c r="B148" s="141"/>
      <c r="C148" s="145" t="s">
        <v>268</v>
      </c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ht="16.5" customHeight="1">
      <c r="A149" s="141"/>
      <c r="B149" s="141"/>
      <c r="C149" s="145" t="s">
        <v>269</v>
      </c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ht="16.5" customHeight="1">
      <c r="A150" s="141"/>
      <c r="B150" s="141"/>
      <c r="C150" s="145" t="s">
        <v>270</v>
      </c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ht="16.5" customHeight="1">
      <c r="A151" s="141"/>
      <c r="B151" s="141"/>
      <c r="C151" s="145" t="s">
        <v>271</v>
      </c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ht="16.5" customHeight="1">
      <c r="A152" s="141"/>
      <c r="B152" s="141"/>
      <c r="C152" s="145" t="s">
        <v>272</v>
      </c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ht="16.5" customHeight="1">
      <c r="A153" s="141"/>
      <c r="B153" s="141"/>
      <c r="C153" s="145" t="s">
        <v>273</v>
      </c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ht="16.5" customHeight="1">
      <c r="A154" s="141"/>
      <c r="B154" s="141"/>
      <c r="C154" s="145" t="s">
        <v>274</v>
      </c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ht="16.5" customHeight="1">
      <c r="A155" s="141"/>
      <c r="B155" s="141"/>
      <c r="C155" s="145" t="s">
        <v>275</v>
      </c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ht="16.5" customHeight="1">
      <c r="A156" s="141"/>
      <c r="B156" s="141"/>
      <c r="C156" s="145" t="s">
        <v>276</v>
      </c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ht="16.5" customHeight="1">
      <c r="A157" s="141"/>
      <c r="B157" s="141"/>
      <c r="C157" s="145" t="s">
        <v>277</v>
      </c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ht="16.5" customHeight="1">
      <c r="A158" s="141"/>
      <c r="B158" s="141"/>
      <c r="C158" s="145" t="s">
        <v>278</v>
      </c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ht="16.5" customHeight="1">
      <c r="A159" s="141"/>
      <c r="B159" s="141"/>
      <c r="C159" s="145" t="s">
        <v>279</v>
      </c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ht="16.5" customHeight="1">
      <c r="A160" s="141"/>
      <c r="B160" s="141"/>
      <c r="C160" s="145" t="s">
        <v>280</v>
      </c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ht="16.5" customHeight="1">
      <c r="A161" s="141"/>
      <c r="B161" s="141"/>
      <c r="C161" s="145" t="s">
        <v>281</v>
      </c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ht="16.5" customHeight="1">
      <c r="A162" s="141"/>
      <c r="B162" s="141"/>
      <c r="C162" s="145" t="s">
        <v>282</v>
      </c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ht="16.5" customHeight="1">
      <c r="A163" s="141"/>
      <c r="B163" s="141"/>
      <c r="C163" s="145" t="s">
        <v>283</v>
      </c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ht="16.5" customHeight="1">
      <c r="A164" s="141"/>
      <c r="B164" s="141"/>
      <c r="C164" s="145" t="s">
        <v>284</v>
      </c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ht="16.5" customHeight="1">
      <c r="A165" s="141"/>
      <c r="B165" s="141"/>
      <c r="C165" s="145" t="s">
        <v>285</v>
      </c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ht="16.5" customHeight="1">
      <c r="A166" s="141"/>
      <c r="B166" s="141"/>
      <c r="C166" s="145" t="s">
        <v>286</v>
      </c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ht="16.5" customHeight="1">
      <c r="A167" s="141"/>
      <c r="B167" s="141"/>
      <c r="C167" s="145" t="s">
        <v>287</v>
      </c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ht="16.5" customHeight="1">
      <c r="A168" s="141"/>
      <c r="B168" s="141"/>
      <c r="C168" s="145" t="s">
        <v>288</v>
      </c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ht="16.5" customHeight="1">
      <c r="A169" s="141"/>
      <c r="B169" s="141"/>
      <c r="C169" s="145" t="s">
        <v>289</v>
      </c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ht="16.5" customHeight="1">
      <c r="A170" s="141"/>
      <c r="B170" s="141"/>
      <c r="C170" s="145" t="s">
        <v>290</v>
      </c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ht="16.5" customHeight="1">
      <c r="A171" s="141"/>
      <c r="B171" s="141"/>
      <c r="C171" s="145" t="s">
        <v>291</v>
      </c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ht="16.5" customHeight="1">
      <c r="A172" s="141"/>
      <c r="B172" s="141"/>
      <c r="C172" s="145" t="s">
        <v>292</v>
      </c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</row>
    <row r="173" ht="16.5" customHeight="1">
      <c r="A173" s="141"/>
      <c r="B173" s="141"/>
      <c r="C173" s="145" t="s">
        <v>293</v>
      </c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ht="16.5" customHeight="1">
      <c r="A174" s="141"/>
      <c r="B174" s="141"/>
      <c r="C174" s="145" t="s">
        <v>294</v>
      </c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ht="16.5" customHeight="1">
      <c r="A175" s="141"/>
      <c r="B175" s="141"/>
      <c r="C175" s="145" t="s">
        <v>295</v>
      </c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ht="16.5" customHeight="1">
      <c r="A176" s="141"/>
      <c r="B176" s="141"/>
      <c r="C176" s="145" t="s">
        <v>296</v>
      </c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ht="16.5" customHeight="1">
      <c r="A177" s="141"/>
      <c r="B177" s="141"/>
      <c r="C177" s="145" t="s">
        <v>297</v>
      </c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ht="16.5" customHeight="1">
      <c r="A178" s="141"/>
      <c r="B178" s="141"/>
      <c r="C178" s="145" t="s">
        <v>298</v>
      </c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ht="16.5" customHeight="1">
      <c r="A179" s="141"/>
      <c r="B179" s="141"/>
      <c r="C179" s="145" t="s">
        <v>299</v>
      </c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ht="16.5" customHeight="1">
      <c r="A180" s="141"/>
      <c r="B180" s="141"/>
      <c r="C180" s="145" t="s">
        <v>300</v>
      </c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ht="16.5" customHeight="1">
      <c r="A181" s="141"/>
      <c r="B181" s="141"/>
      <c r="C181" s="145" t="s">
        <v>301</v>
      </c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ht="16.5" customHeight="1">
      <c r="A182" s="141"/>
      <c r="B182" s="141"/>
      <c r="C182" s="145" t="s">
        <v>302</v>
      </c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ht="16.5" customHeight="1">
      <c r="A183" s="141"/>
      <c r="B183" s="141"/>
      <c r="C183" s="145" t="s">
        <v>303</v>
      </c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ht="16.5" customHeight="1">
      <c r="A184" s="141"/>
      <c r="B184" s="141"/>
      <c r="C184" s="145" t="s">
        <v>304</v>
      </c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ht="16.5" customHeight="1">
      <c r="A185" s="141"/>
      <c r="B185" s="141"/>
      <c r="C185" s="145" t="s">
        <v>305</v>
      </c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ht="16.5" customHeight="1">
      <c r="A186" s="141"/>
      <c r="B186" s="141"/>
      <c r="C186" s="145" t="s">
        <v>306</v>
      </c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ht="16.5" customHeight="1">
      <c r="A187" s="141"/>
      <c r="B187" s="141"/>
      <c r="C187" s="145" t="s">
        <v>307</v>
      </c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ht="16.5" customHeight="1">
      <c r="A188" s="141"/>
      <c r="B188" s="141"/>
      <c r="C188" s="145" t="s">
        <v>308</v>
      </c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ht="16.5" customHeight="1">
      <c r="A189" s="141"/>
      <c r="B189" s="141"/>
      <c r="C189" s="145" t="s">
        <v>309</v>
      </c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ht="16.5" customHeight="1">
      <c r="A190" s="141"/>
      <c r="B190" s="141"/>
      <c r="C190" s="145" t="s">
        <v>310</v>
      </c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ht="16.5" customHeight="1">
      <c r="A191" s="141"/>
      <c r="B191" s="141"/>
      <c r="C191" s="145" t="s">
        <v>311</v>
      </c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ht="16.5" customHeight="1">
      <c r="A192" s="141"/>
      <c r="B192" s="141"/>
      <c r="C192" s="145" t="s">
        <v>312</v>
      </c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ht="16.5" customHeight="1">
      <c r="A193" s="141"/>
      <c r="B193" s="141"/>
      <c r="C193" s="145" t="s">
        <v>313</v>
      </c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ht="16.5" customHeight="1">
      <c r="A194" s="141"/>
      <c r="B194" s="141"/>
      <c r="C194" s="145" t="s">
        <v>314</v>
      </c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ht="16.5" customHeight="1">
      <c r="A195" s="141"/>
      <c r="B195" s="141"/>
      <c r="C195" s="145" t="s">
        <v>315</v>
      </c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ht="16.5" customHeight="1">
      <c r="A196" s="141"/>
      <c r="B196" s="141"/>
      <c r="C196" s="145" t="s">
        <v>316</v>
      </c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ht="16.5" customHeight="1">
      <c r="A197" s="141"/>
      <c r="B197" s="141"/>
      <c r="C197" s="145" t="s">
        <v>317</v>
      </c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ht="16.5" customHeight="1">
      <c r="A198" s="141"/>
      <c r="B198" s="141"/>
      <c r="C198" s="145" t="s">
        <v>318</v>
      </c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ht="16.5" customHeight="1">
      <c r="A199" s="141"/>
      <c r="B199" s="141"/>
      <c r="C199" s="145" t="s">
        <v>319</v>
      </c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ht="16.5" customHeight="1">
      <c r="A200" s="141"/>
      <c r="B200" s="141"/>
      <c r="C200" s="145" t="s">
        <v>320</v>
      </c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ht="16.5" customHeight="1">
      <c r="A201" s="141"/>
      <c r="B201" s="141"/>
      <c r="C201" s="145" t="s">
        <v>321</v>
      </c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ht="16.5" customHeight="1">
      <c r="A202" s="141"/>
      <c r="B202" s="141"/>
      <c r="C202" s="145" t="s">
        <v>322</v>
      </c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ht="16.5" customHeight="1">
      <c r="A203" s="141"/>
      <c r="B203" s="141"/>
      <c r="C203" s="145" t="s">
        <v>323</v>
      </c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</row>
    <row r="204" ht="16.5" customHeight="1">
      <c r="A204" s="141"/>
      <c r="B204" s="141"/>
      <c r="C204" s="145" t="s">
        <v>324</v>
      </c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ht="16.5" customHeight="1">
      <c r="A205" s="141"/>
      <c r="B205" s="141"/>
      <c r="C205" s="145" t="s">
        <v>325</v>
      </c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ht="16.5" customHeight="1">
      <c r="A206" s="141"/>
      <c r="B206" s="141"/>
      <c r="C206" s="145" t="s">
        <v>326</v>
      </c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ht="16.5" customHeight="1">
      <c r="A207" s="141"/>
      <c r="B207" s="141"/>
      <c r="C207" s="145" t="s">
        <v>327</v>
      </c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ht="16.5" customHeight="1">
      <c r="A208" s="141"/>
      <c r="B208" s="141"/>
      <c r="C208" s="145" t="s">
        <v>328</v>
      </c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ht="16.5" customHeight="1">
      <c r="A209" s="141"/>
      <c r="B209" s="141"/>
      <c r="C209" s="145" t="s">
        <v>329</v>
      </c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ht="16.5" customHeight="1">
      <c r="A210" s="141"/>
      <c r="B210" s="141"/>
      <c r="C210" s="145" t="s">
        <v>330</v>
      </c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ht="16.5" customHeight="1">
      <c r="A211" s="141"/>
      <c r="B211" s="141"/>
      <c r="C211" s="145" t="s">
        <v>331</v>
      </c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ht="16.5" customHeight="1">
      <c r="A212" s="141"/>
      <c r="B212" s="141"/>
      <c r="C212" s="145" t="s">
        <v>332</v>
      </c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ht="16.5" customHeight="1">
      <c r="A213" s="141"/>
      <c r="B213" s="141"/>
      <c r="C213" s="145" t="s">
        <v>333</v>
      </c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ht="16.5" customHeight="1">
      <c r="A214" s="141"/>
      <c r="B214" s="141"/>
      <c r="C214" s="145" t="s">
        <v>334</v>
      </c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ht="16.5" customHeight="1">
      <c r="A215" s="141"/>
      <c r="B215" s="141"/>
      <c r="C215" s="145" t="s">
        <v>335</v>
      </c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ht="16.5" customHeight="1">
      <c r="A216" s="141"/>
      <c r="B216" s="141"/>
      <c r="C216" s="145" t="s">
        <v>336</v>
      </c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ht="16.5" customHeight="1">
      <c r="A217" s="141"/>
      <c r="B217" s="141"/>
      <c r="C217" s="145" t="s">
        <v>337</v>
      </c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</row>
    <row r="218" ht="16.5" customHeight="1">
      <c r="A218" s="141"/>
      <c r="B218" s="141"/>
      <c r="C218" s="145" t="s">
        <v>338</v>
      </c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</row>
    <row r="219" ht="16.5" customHeight="1">
      <c r="A219" s="141"/>
      <c r="B219" s="141"/>
      <c r="C219" s="145" t="s">
        <v>339</v>
      </c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</row>
    <row r="220" ht="16.5" customHeight="1">
      <c r="A220" s="141"/>
      <c r="B220" s="141"/>
      <c r="C220" s="145" t="s">
        <v>340</v>
      </c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</row>
    <row r="221" ht="16.5" customHeight="1">
      <c r="A221" s="141"/>
      <c r="B221" s="141"/>
      <c r="C221" s="145" t="s">
        <v>341</v>
      </c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</row>
    <row r="222" ht="16.5" customHeight="1">
      <c r="A222" s="141"/>
      <c r="B222" s="141"/>
      <c r="C222" s="145" t="s">
        <v>342</v>
      </c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</row>
    <row r="223" ht="16.5" customHeight="1">
      <c r="A223" s="141"/>
      <c r="B223" s="141"/>
      <c r="C223" s="145" t="s">
        <v>343</v>
      </c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</row>
    <row r="224" ht="16.5" customHeight="1">
      <c r="A224" s="141"/>
      <c r="B224" s="141"/>
      <c r="C224" s="145" t="s">
        <v>344</v>
      </c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</row>
    <row r="225" ht="16.5" customHeight="1">
      <c r="A225" s="141"/>
      <c r="B225" s="141"/>
      <c r="C225" s="145" t="s">
        <v>345</v>
      </c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</row>
    <row r="226" ht="16.5" customHeight="1">
      <c r="A226" s="141"/>
      <c r="B226" s="141"/>
      <c r="C226" s="145" t="s">
        <v>346</v>
      </c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</row>
    <row r="227" ht="16.5" customHeight="1">
      <c r="A227" s="141"/>
      <c r="B227" s="141"/>
      <c r="C227" s="145" t="s">
        <v>347</v>
      </c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</row>
    <row r="228" ht="16.5" customHeight="1">
      <c r="A228" s="141"/>
      <c r="B228" s="141"/>
      <c r="C228" s="145" t="s">
        <v>348</v>
      </c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</row>
    <row r="229" ht="16.5" customHeight="1">
      <c r="A229" s="141"/>
      <c r="B229" s="141"/>
      <c r="C229" s="145" t="s">
        <v>349</v>
      </c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</row>
    <row r="230" ht="16.5" customHeight="1">
      <c r="A230" s="141"/>
      <c r="B230" s="141"/>
      <c r="C230" s="145" t="s">
        <v>350</v>
      </c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</row>
    <row r="231" ht="16.5" customHeight="1">
      <c r="A231" s="141"/>
      <c r="B231" s="141"/>
      <c r="C231" s="145" t="s">
        <v>351</v>
      </c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</row>
    <row r="232" ht="16.5" customHeight="1">
      <c r="A232" s="141"/>
      <c r="B232" s="141"/>
      <c r="C232" s="145" t="s">
        <v>352</v>
      </c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</row>
    <row r="233" ht="16.5" customHeight="1">
      <c r="A233" s="141"/>
      <c r="B233" s="141"/>
      <c r="C233" s="145" t="s">
        <v>353</v>
      </c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</row>
    <row r="234" ht="16.5" customHeight="1">
      <c r="A234" s="141"/>
      <c r="B234" s="141"/>
      <c r="C234" s="145" t="s">
        <v>354</v>
      </c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</row>
    <row r="235" ht="16.5" customHeight="1">
      <c r="A235" s="141"/>
      <c r="B235" s="141"/>
      <c r="C235" s="145" t="s">
        <v>355</v>
      </c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</row>
    <row r="236" ht="16.5" customHeight="1">
      <c r="A236" s="141"/>
      <c r="B236" s="141"/>
      <c r="C236" s="145" t="s">
        <v>356</v>
      </c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</row>
    <row r="237" ht="16.5" customHeight="1">
      <c r="A237" s="141"/>
      <c r="B237" s="141"/>
      <c r="C237" s="145" t="s">
        <v>357</v>
      </c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</row>
    <row r="238" ht="16.5" customHeight="1">
      <c r="A238" s="141"/>
      <c r="B238" s="141"/>
      <c r="C238" s="145" t="s">
        <v>358</v>
      </c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</row>
    <row r="239" ht="16.5" customHeight="1">
      <c r="A239" s="141"/>
      <c r="B239" s="141"/>
      <c r="C239" s="145" t="s">
        <v>359</v>
      </c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</row>
    <row r="240" ht="16.5" customHeight="1">
      <c r="A240" s="141"/>
      <c r="B240" s="141"/>
      <c r="C240" s="145" t="s">
        <v>360</v>
      </c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</row>
    <row r="241" ht="16.5" customHeight="1">
      <c r="A241" s="141"/>
      <c r="B241" s="141"/>
      <c r="C241" s="145" t="s">
        <v>361</v>
      </c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</row>
    <row r="242" ht="16.5" customHeight="1">
      <c r="A242" s="141"/>
      <c r="B242" s="141"/>
      <c r="C242" s="145" t="s">
        <v>362</v>
      </c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</row>
    <row r="243" ht="16.5" customHeight="1">
      <c r="A243" s="141"/>
      <c r="B243" s="141"/>
      <c r="C243" s="145" t="s">
        <v>363</v>
      </c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</row>
    <row r="244" ht="16.5" customHeight="1">
      <c r="A244" s="141"/>
      <c r="B244" s="141"/>
      <c r="C244" s="145" t="s">
        <v>364</v>
      </c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</row>
    <row r="245" ht="16.5" customHeight="1">
      <c r="A245" s="141"/>
      <c r="B245" s="141"/>
      <c r="C245" s="145" t="s">
        <v>365</v>
      </c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</row>
    <row r="246" ht="16.5" customHeight="1">
      <c r="A246" s="141"/>
      <c r="B246" s="141"/>
      <c r="C246" s="145" t="s">
        <v>366</v>
      </c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</row>
    <row r="247" ht="16.5" customHeight="1">
      <c r="A247" s="141"/>
      <c r="B247" s="141"/>
      <c r="C247" s="145" t="s">
        <v>367</v>
      </c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</row>
    <row r="248" ht="16.5" customHeight="1">
      <c r="A248" s="141"/>
      <c r="B248" s="141"/>
      <c r="C248" s="145" t="s">
        <v>368</v>
      </c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</row>
    <row r="249" ht="16.5" customHeight="1">
      <c r="A249" s="141"/>
      <c r="B249" s="141"/>
      <c r="C249" s="145" t="s">
        <v>369</v>
      </c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</row>
    <row r="250" ht="16.5" customHeight="1">
      <c r="A250" s="141"/>
      <c r="B250" s="141"/>
      <c r="C250" s="145" t="s">
        <v>370</v>
      </c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</row>
    <row r="251" ht="16.5" customHeight="1">
      <c r="A251" s="141"/>
      <c r="B251" s="141"/>
      <c r="C251" s="145" t="s">
        <v>371</v>
      </c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</row>
    <row r="252" ht="16.5" customHeight="1">
      <c r="A252" s="141"/>
      <c r="B252" s="141"/>
      <c r="C252" s="145" t="s">
        <v>372</v>
      </c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</row>
    <row r="253" ht="16.5" customHeight="1">
      <c r="A253" s="141"/>
      <c r="B253" s="141"/>
      <c r="C253" s="145" t="s">
        <v>373</v>
      </c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</row>
    <row r="254" ht="16.5" customHeight="1">
      <c r="A254" s="141"/>
      <c r="B254" s="141"/>
      <c r="C254" s="145" t="s">
        <v>374</v>
      </c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</row>
    <row r="255" ht="16.5" customHeight="1">
      <c r="A255" s="141"/>
      <c r="B255" s="141"/>
      <c r="C255" s="145" t="s">
        <v>375</v>
      </c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</row>
    <row r="256" ht="16.5" customHeight="1">
      <c r="A256" s="141"/>
      <c r="B256" s="141"/>
      <c r="C256" s="145" t="s">
        <v>376</v>
      </c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</row>
    <row r="257" ht="16.5" customHeight="1">
      <c r="A257" s="141"/>
      <c r="B257" s="141"/>
      <c r="C257" s="145" t="s">
        <v>377</v>
      </c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</row>
    <row r="258" ht="16.5" customHeight="1">
      <c r="A258" s="141"/>
      <c r="B258" s="141"/>
      <c r="C258" s="145" t="s">
        <v>378</v>
      </c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</row>
    <row r="259" ht="16.5" customHeight="1">
      <c r="A259" s="141"/>
      <c r="B259" s="141"/>
      <c r="C259" s="145" t="s">
        <v>379</v>
      </c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</row>
    <row r="260" ht="16.5" customHeight="1">
      <c r="A260" s="141"/>
      <c r="B260" s="141"/>
      <c r="C260" s="145" t="s">
        <v>380</v>
      </c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</row>
    <row r="261" ht="16.5" customHeight="1">
      <c r="A261" s="141"/>
      <c r="B261" s="141"/>
      <c r="C261" s="145" t="s">
        <v>381</v>
      </c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</row>
    <row r="262" ht="16.5" customHeight="1">
      <c r="A262" s="141"/>
      <c r="B262" s="141"/>
      <c r="C262" s="145" t="s">
        <v>382</v>
      </c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</row>
    <row r="263" ht="16.5" customHeight="1">
      <c r="A263" s="141"/>
      <c r="B263" s="141"/>
      <c r="C263" s="145" t="s">
        <v>383</v>
      </c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</row>
    <row r="264" ht="16.5" customHeight="1">
      <c r="A264" s="141"/>
      <c r="B264" s="141"/>
      <c r="C264" s="145" t="s">
        <v>384</v>
      </c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</row>
    <row r="265" ht="16.5" customHeight="1">
      <c r="A265" s="141"/>
      <c r="B265" s="141"/>
      <c r="C265" s="145" t="s">
        <v>385</v>
      </c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</row>
    <row r="266" ht="16.5" customHeight="1">
      <c r="A266" s="141"/>
      <c r="B266" s="141"/>
      <c r="C266" s="145" t="s">
        <v>386</v>
      </c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</row>
    <row r="267" ht="16.5" customHeight="1">
      <c r="A267" s="141"/>
      <c r="B267" s="141"/>
      <c r="C267" s="145" t="s">
        <v>387</v>
      </c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</row>
    <row r="268" ht="16.5" customHeight="1">
      <c r="A268" s="141"/>
      <c r="B268" s="141"/>
      <c r="C268" s="145" t="s">
        <v>388</v>
      </c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</row>
    <row r="269" ht="16.5" customHeight="1">
      <c r="A269" s="141"/>
      <c r="B269" s="141"/>
      <c r="C269" s="145" t="s">
        <v>389</v>
      </c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</row>
    <row r="270" ht="16.5" customHeight="1">
      <c r="A270" s="141"/>
      <c r="B270" s="141"/>
      <c r="C270" s="145" t="s">
        <v>390</v>
      </c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</row>
    <row r="271" ht="16.5" customHeight="1">
      <c r="A271" s="141"/>
      <c r="B271" s="141"/>
      <c r="C271" s="145" t="s">
        <v>391</v>
      </c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</row>
    <row r="272" ht="16.5" customHeight="1">
      <c r="A272" s="141"/>
      <c r="B272" s="141"/>
      <c r="C272" s="145" t="s">
        <v>392</v>
      </c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</row>
    <row r="273" ht="16.5" customHeight="1">
      <c r="A273" s="141"/>
      <c r="B273" s="141"/>
      <c r="C273" s="145" t="s">
        <v>393</v>
      </c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</row>
    <row r="274" ht="16.5" customHeight="1">
      <c r="A274" s="141"/>
      <c r="B274" s="141"/>
      <c r="C274" s="145" t="s">
        <v>394</v>
      </c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</row>
    <row r="275" ht="16.5" customHeight="1">
      <c r="A275" s="141"/>
      <c r="B275" s="141"/>
      <c r="C275" s="145" t="s">
        <v>395</v>
      </c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</row>
    <row r="276" ht="16.5" customHeight="1">
      <c r="A276" s="141"/>
      <c r="B276" s="141"/>
      <c r="C276" s="145" t="s">
        <v>396</v>
      </c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</row>
    <row r="277" ht="16.5" customHeight="1">
      <c r="A277" s="141"/>
      <c r="B277" s="141"/>
      <c r="C277" s="145" t="s">
        <v>397</v>
      </c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</row>
    <row r="278" ht="16.5" customHeight="1">
      <c r="A278" s="141"/>
      <c r="B278" s="141"/>
      <c r="C278" s="145" t="s">
        <v>398</v>
      </c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</row>
    <row r="279" ht="16.5" customHeight="1">
      <c r="A279" s="141"/>
      <c r="B279" s="141"/>
      <c r="C279" s="145" t="s">
        <v>399</v>
      </c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</row>
    <row r="280" ht="16.5" customHeight="1">
      <c r="A280" s="141"/>
      <c r="B280" s="141"/>
      <c r="C280" s="145" t="s">
        <v>400</v>
      </c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</row>
    <row r="281" ht="16.5" customHeight="1">
      <c r="A281" s="141"/>
      <c r="B281" s="141"/>
      <c r="C281" s="145" t="s">
        <v>401</v>
      </c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</row>
    <row r="282" ht="16.5" customHeight="1">
      <c r="A282" s="141"/>
      <c r="B282" s="141"/>
      <c r="C282" s="145" t="s">
        <v>402</v>
      </c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</row>
    <row r="283" ht="16.5" customHeight="1">
      <c r="A283" s="141"/>
      <c r="B283" s="141"/>
      <c r="C283" s="145" t="s">
        <v>403</v>
      </c>
      <c r="D283" s="141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</row>
    <row r="284" ht="16.5" customHeight="1">
      <c r="A284" s="141"/>
      <c r="B284" s="141"/>
      <c r="C284" s="145" t="s">
        <v>404</v>
      </c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</row>
    <row r="285" ht="16.5" customHeight="1">
      <c r="A285" s="141"/>
      <c r="B285" s="141"/>
      <c r="C285" s="145" t="s">
        <v>405</v>
      </c>
      <c r="D285" s="141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</row>
    <row r="286" ht="16.5" customHeight="1">
      <c r="A286" s="141"/>
      <c r="B286" s="141"/>
      <c r="C286" s="145" t="s">
        <v>406</v>
      </c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</row>
    <row r="287" ht="16.5" customHeight="1">
      <c r="A287" s="141"/>
      <c r="B287" s="141"/>
      <c r="C287" s="145" t="s">
        <v>407</v>
      </c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</row>
    <row r="288" ht="16.5" customHeight="1">
      <c r="A288" s="141"/>
      <c r="B288" s="141"/>
      <c r="C288" s="145" t="s">
        <v>408</v>
      </c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</row>
    <row r="289" ht="16.5" customHeight="1">
      <c r="A289" s="141"/>
      <c r="B289" s="141"/>
      <c r="C289" s="145" t="s">
        <v>409</v>
      </c>
      <c r="D289" s="141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</row>
    <row r="290" ht="16.5" customHeight="1">
      <c r="A290" s="141"/>
      <c r="B290" s="141"/>
      <c r="C290" s="145" t="s">
        <v>410</v>
      </c>
      <c r="D290" s="141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</row>
    <row r="291" ht="16.5" customHeight="1">
      <c r="A291" s="141"/>
      <c r="B291" s="141"/>
      <c r="C291" s="145" t="s">
        <v>411</v>
      </c>
      <c r="D291" s="141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</row>
    <row r="292" ht="16.5" customHeight="1">
      <c r="A292" s="141"/>
      <c r="B292" s="141"/>
      <c r="C292" s="145" t="s">
        <v>412</v>
      </c>
      <c r="D292" s="141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</row>
    <row r="293" ht="16.5" customHeight="1">
      <c r="A293" s="141"/>
      <c r="B293" s="141"/>
      <c r="C293" s="145" t="s">
        <v>413</v>
      </c>
      <c r="D293" s="141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</row>
    <row r="294" ht="16.5" customHeight="1">
      <c r="A294" s="141"/>
      <c r="B294" s="141"/>
      <c r="C294" s="145" t="s">
        <v>414</v>
      </c>
      <c r="D294" s="141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</row>
    <row r="295" ht="16.5" customHeight="1">
      <c r="A295" s="141"/>
      <c r="B295" s="141"/>
      <c r="C295" s="145" t="s">
        <v>415</v>
      </c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</row>
    <row r="296" ht="16.5" customHeight="1">
      <c r="A296" s="141"/>
      <c r="B296" s="141"/>
      <c r="C296" s="145" t="s">
        <v>416</v>
      </c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</row>
    <row r="297" ht="16.5" customHeight="1">
      <c r="A297" s="141"/>
      <c r="B297" s="141"/>
      <c r="C297" s="145" t="s">
        <v>417</v>
      </c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</row>
    <row r="298" ht="16.5" customHeight="1">
      <c r="A298" s="141"/>
      <c r="B298" s="141"/>
      <c r="C298" s="145" t="s">
        <v>418</v>
      </c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</row>
    <row r="299" ht="16.5" customHeight="1">
      <c r="A299" s="141"/>
      <c r="B299" s="141"/>
      <c r="C299" s="145" t="s">
        <v>419</v>
      </c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</row>
    <row r="300" ht="16.5" customHeight="1">
      <c r="A300" s="141"/>
      <c r="B300" s="141"/>
      <c r="C300" s="145" t="s">
        <v>420</v>
      </c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</row>
    <row r="301" ht="16.5" customHeight="1">
      <c r="A301" s="141"/>
      <c r="B301" s="141"/>
      <c r="C301" s="145" t="s">
        <v>421</v>
      </c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</row>
    <row r="302" ht="16.5" customHeight="1">
      <c r="A302" s="141"/>
      <c r="B302" s="141"/>
      <c r="C302" s="145" t="s">
        <v>422</v>
      </c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</row>
    <row r="303" ht="16.5" customHeight="1">
      <c r="A303" s="141"/>
      <c r="B303" s="141"/>
      <c r="C303" s="145" t="s">
        <v>423</v>
      </c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</row>
    <row r="304" ht="16.5" customHeight="1">
      <c r="A304" s="141"/>
      <c r="B304" s="141"/>
      <c r="C304" s="145" t="s">
        <v>424</v>
      </c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</row>
    <row r="305" ht="16.5" customHeight="1">
      <c r="A305" s="141"/>
      <c r="B305" s="141"/>
      <c r="C305" s="145" t="s">
        <v>425</v>
      </c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</row>
    <row r="306" ht="16.5" customHeight="1">
      <c r="A306" s="141"/>
      <c r="B306" s="141"/>
      <c r="C306" s="145" t="s">
        <v>426</v>
      </c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</row>
    <row r="307" ht="16.5" customHeight="1">
      <c r="A307" s="141"/>
      <c r="B307" s="141"/>
      <c r="C307" s="145" t="s">
        <v>427</v>
      </c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</row>
    <row r="308" ht="16.5" customHeight="1">
      <c r="A308" s="141"/>
      <c r="B308" s="141"/>
      <c r="C308" s="145" t="s">
        <v>428</v>
      </c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</row>
    <row r="309" ht="16.5" customHeight="1">
      <c r="A309" s="141"/>
      <c r="B309" s="141"/>
      <c r="C309" s="145" t="s">
        <v>429</v>
      </c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</row>
    <row r="310" ht="16.5" customHeight="1">
      <c r="A310" s="141"/>
      <c r="B310" s="141"/>
      <c r="C310" s="145" t="s">
        <v>430</v>
      </c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</row>
    <row r="311" ht="16.5" customHeight="1">
      <c r="A311" s="141"/>
      <c r="B311" s="141"/>
      <c r="C311" s="145" t="s">
        <v>431</v>
      </c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</row>
    <row r="312" ht="16.5" customHeight="1">
      <c r="A312" s="141"/>
      <c r="B312" s="141"/>
      <c r="C312" s="145" t="s">
        <v>432</v>
      </c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</row>
    <row r="313" ht="16.5" customHeight="1">
      <c r="A313" s="141"/>
      <c r="B313" s="141"/>
      <c r="C313" s="145" t="s">
        <v>433</v>
      </c>
      <c r="D313" s="141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</row>
    <row r="314" ht="16.5" customHeight="1">
      <c r="A314" s="141"/>
      <c r="B314" s="141"/>
      <c r="C314" s="145" t="s">
        <v>434</v>
      </c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</row>
    <row r="315" ht="16.5" customHeight="1">
      <c r="A315" s="141"/>
      <c r="B315" s="141"/>
      <c r="C315" s="145" t="s">
        <v>435</v>
      </c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</row>
    <row r="316" ht="16.5" customHeight="1">
      <c r="A316" s="141"/>
      <c r="B316" s="141"/>
      <c r="C316" s="145" t="s">
        <v>436</v>
      </c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</row>
    <row r="317" ht="16.5" customHeight="1">
      <c r="A317" s="141"/>
      <c r="B317" s="141"/>
      <c r="C317" s="145" t="s">
        <v>437</v>
      </c>
      <c r="D317" s="141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</row>
    <row r="318" ht="16.5" customHeight="1">
      <c r="A318" s="141"/>
      <c r="B318" s="141"/>
      <c r="C318" s="145" t="s">
        <v>438</v>
      </c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</row>
    <row r="319" ht="16.5" customHeight="1">
      <c r="A319" s="141"/>
      <c r="B319" s="141"/>
      <c r="C319" s="145" t="s">
        <v>439</v>
      </c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</row>
    <row r="320" ht="16.5" customHeight="1">
      <c r="A320" s="141"/>
      <c r="B320" s="141"/>
      <c r="C320" s="145" t="s">
        <v>440</v>
      </c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</row>
    <row r="321" ht="16.5" customHeight="1">
      <c r="A321" s="141"/>
      <c r="B321" s="141"/>
      <c r="C321" s="145" t="s">
        <v>441</v>
      </c>
      <c r="D321" s="141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</row>
    <row r="322" ht="16.5" customHeight="1">
      <c r="A322" s="141"/>
      <c r="B322" s="141"/>
      <c r="C322" s="145" t="s">
        <v>442</v>
      </c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</row>
    <row r="323" ht="16.5" customHeight="1">
      <c r="A323" s="141"/>
      <c r="B323" s="141"/>
      <c r="C323" s="145" t="s">
        <v>443</v>
      </c>
      <c r="D323" s="141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</row>
    <row r="324" ht="16.5" customHeight="1">
      <c r="A324" s="141"/>
      <c r="B324" s="141"/>
      <c r="C324" s="145" t="s">
        <v>444</v>
      </c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</row>
    <row r="325" ht="16.5" customHeight="1">
      <c r="A325" s="141"/>
      <c r="B325" s="141"/>
      <c r="C325" s="145" t="s">
        <v>445</v>
      </c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</row>
    <row r="326" ht="16.5" customHeight="1">
      <c r="A326" s="141"/>
      <c r="B326" s="141"/>
      <c r="C326" s="145" t="s">
        <v>446</v>
      </c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</row>
    <row r="327" ht="16.5" customHeight="1">
      <c r="A327" s="141"/>
      <c r="B327" s="141"/>
      <c r="C327" s="145" t="s">
        <v>447</v>
      </c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</row>
    <row r="328" ht="16.5" customHeight="1">
      <c r="A328" s="141"/>
      <c r="B328" s="141"/>
      <c r="C328" s="145" t="s">
        <v>448</v>
      </c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</row>
    <row r="329" ht="16.5" customHeight="1">
      <c r="A329" s="141"/>
      <c r="B329" s="141"/>
      <c r="C329" s="145" t="s">
        <v>449</v>
      </c>
      <c r="D329" s="141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</row>
    <row r="330" ht="16.5" customHeight="1">
      <c r="A330" s="141"/>
      <c r="B330" s="141"/>
      <c r="C330" s="145" t="s">
        <v>450</v>
      </c>
      <c r="D330" s="141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</row>
    <row r="331" ht="16.5" customHeight="1">
      <c r="A331" s="141"/>
      <c r="B331" s="141"/>
      <c r="C331" s="145" t="s">
        <v>451</v>
      </c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</row>
    <row r="332" ht="16.5" customHeight="1">
      <c r="A332" s="141"/>
      <c r="B332" s="141"/>
      <c r="C332" s="145" t="s">
        <v>452</v>
      </c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</row>
    <row r="333" ht="16.5" customHeight="1">
      <c r="A333" s="141"/>
      <c r="B333" s="141"/>
      <c r="C333" s="145" t="s">
        <v>453</v>
      </c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</row>
    <row r="334" ht="16.5" customHeight="1">
      <c r="A334" s="141"/>
      <c r="B334" s="141"/>
      <c r="C334" s="145" t="s">
        <v>454</v>
      </c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</row>
    <row r="335" ht="16.5" customHeight="1">
      <c r="A335" s="141"/>
      <c r="B335" s="141"/>
      <c r="C335" s="145" t="s">
        <v>455</v>
      </c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</row>
    <row r="336" ht="16.5" customHeight="1">
      <c r="A336" s="141"/>
      <c r="B336" s="141"/>
      <c r="C336" s="145" t="s">
        <v>456</v>
      </c>
      <c r="D336" s="141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</row>
    <row r="337" ht="16.5" customHeight="1">
      <c r="A337" s="141"/>
      <c r="B337" s="141"/>
      <c r="C337" s="145" t="s">
        <v>457</v>
      </c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</row>
    <row r="338" ht="16.5" customHeight="1">
      <c r="A338" s="141"/>
      <c r="B338" s="141"/>
      <c r="C338" s="145" t="s">
        <v>458</v>
      </c>
      <c r="D338" s="141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</row>
    <row r="339" ht="16.5" customHeight="1">
      <c r="A339" s="141"/>
      <c r="B339" s="141"/>
      <c r="C339" s="145" t="s">
        <v>459</v>
      </c>
      <c r="D339" s="141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</row>
    <row r="340" ht="16.5" customHeight="1">
      <c r="A340" s="141"/>
      <c r="B340" s="141"/>
      <c r="C340" s="145" t="s">
        <v>460</v>
      </c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</row>
    <row r="341" ht="16.5" customHeight="1">
      <c r="A341" s="141"/>
      <c r="B341" s="141"/>
      <c r="C341" s="145" t="s">
        <v>461</v>
      </c>
      <c r="D341" s="141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</row>
    <row r="342" ht="16.5" customHeight="1">
      <c r="A342" s="141"/>
      <c r="B342" s="141"/>
      <c r="C342" s="145" t="s">
        <v>462</v>
      </c>
      <c r="D342" s="141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</row>
    <row r="343" ht="16.5" customHeight="1">
      <c r="A343" s="141"/>
      <c r="B343" s="141"/>
      <c r="C343" s="145" t="s">
        <v>463</v>
      </c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</row>
    <row r="344" ht="16.5" customHeight="1">
      <c r="A344" s="141"/>
      <c r="B344" s="141"/>
      <c r="C344" s="145" t="s">
        <v>464</v>
      </c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</row>
    <row r="345" ht="16.5" customHeight="1">
      <c r="A345" s="141"/>
      <c r="B345" s="141"/>
      <c r="C345" s="145" t="s">
        <v>465</v>
      </c>
      <c r="D345" s="141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</row>
    <row r="346" ht="16.5" customHeight="1">
      <c r="A346" s="141"/>
      <c r="B346" s="141"/>
      <c r="C346" s="145" t="s">
        <v>466</v>
      </c>
      <c r="D346" s="141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</row>
    <row r="347" ht="16.5" customHeight="1">
      <c r="A347" s="141"/>
      <c r="B347" s="141"/>
      <c r="C347" s="145" t="s">
        <v>467</v>
      </c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</row>
    <row r="348" ht="16.5" customHeight="1">
      <c r="A348" s="141"/>
      <c r="B348" s="141"/>
      <c r="C348" s="145" t="s">
        <v>468</v>
      </c>
      <c r="D348" s="141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</row>
    <row r="349" ht="16.5" customHeight="1">
      <c r="A349" s="141"/>
      <c r="B349" s="141"/>
      <c r="C349" s="145" t="s">
        <v>469</v>
      </c>
      <c r="D349" s="141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</row>
    <row r="350" ht="16.5" customHeight="1">
      <c r="A350" s="141"/>
      <c r="B350" s="141"/>
      <c r="C350" s="145" t="s">
        <v>470</v>
      </c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</row>
    <row r="351" ht="16.5" customHeight="1">
      <c r="A351" s="141"/>
      <c r="B351" s="141"/>
      <c r="C351" s="145" t="s">
        <v>471</v>
      </c>
      <c r="D351" s="141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</row>
    <row r="352" ht="16.5" customHeight="1">
      <c r="A352" s="141"/>
      <c r="B352" s="141"/>
      <c r="C352" s="145" t="s">
        <v>472</v>
      </c>
      <c r="D352" s="141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</row>
    <row r="353" ht="16.5" customHeight="1">
      <c r="A353" s="141"/>
      <c r="B353" s="141"/>
      <c r="C353" s="145" t="s">
        <v>473</v>
      </c>
      <c r="D353" s="141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</row>
    <row r="354" ht="16.5" customHeight="1">
      <c r="A354" s="141"/>
      <c r="B354" s="141"/>
      <c r="C354" s="145" t="s">
        <v>474</v>
      </c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</row>
    <row r="355" ht="16.5" customHeight="1">
      <c r="A355" s="141"/>
      <c r="B355" s="141"/>
      <c r="C355" s="145" t="s">
        <v>475</v>
      </c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</row>
    <row r="356" ht="16.5" customHeight="1">
      <c r="A356" s="141"/>
      <c r="B356" s="141"/>
      <c r="C356" s="145" t="s">
        <v>476</v>
      </c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</row>
    <row r="357" ht="16.5" customHeight="1">
      <c r="A357" s="141"/>
      <c r="B357" s="141"/>
      <c r="C357" s="145" t="s">
        <v>477</v>
      </c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</row>
    <row r="358" ht="16.5" customHeight="1">
      <c r="A358" s="141"/>
      <c r="B358" s="141"/>
      <c r="C358" s="145" t="s">
        <v>478</v>
      </c>
      <c r="D358" s="141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</row>
    <row r="359" ht="16.5" customHeight="1">
      <c r="A359" s="141"/>
      <c r="B359" s="141"/>
      <c r="C359" s="145" t="s">
        <v>479</v>
      </c>
      <c r="D359" s="141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</row>
    <row r="360" ht="16.5" customHeight="1">
      <c r="A360" s="141"/>
      <c r="B360" s="141"/>
      <c r="C360" s="145" t="s">
        <v>480</v>
      </c>
      <c r="D360" s="141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</row>
    <row r="361" ht="16.5" customHeight="1">
      <c r="A361" s="141"/>
      <c r="B361" s="141"/>
      <c r="C361" s="145" t="s">
        <v>481</v>
      </c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</row>
    <row r="362" ht="16.5" customHeight="1">
      <c r="A362" s="141"/>
      <c r="B362" s="141"/>
      <c r="C362" s="145" t="s">
        <v>482</v>
      </c>
      <c r="D362" s="141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</row>
    <row r="363" ht="16.5" customHeight="1">
      <c r="A363" s="141"/>
      <c r="B363" s="141"/>
      <c r="C363" s="145" t="s">
        <v>483</v>
      </c>
      <c r="D363" s="141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</row>
    <row r="364" ht="16.5" customHeight="1">
      <c r="A364" s="141"/>
      <c r="B364" s="141"/>
      <c r="C364" s="145" t="s">
        <v>484</v>
      </c>
      <c r="D364" s="141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</row>
    <row r="365" ht="16.5" customHeight="1">
      <c r="A365" s="141"/>
      <c r="B365" s="141"/>
      <c r="C365" s="145" t="s">
        <v>485</v>
      </c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</row>
    <row r="366" ht="16.5" customHeight="1">
      <c r="A366" s="141"/>
      <c r="B366" s="141"/>
      <c r="C366" s="145" t="s">
        <v>486</v>
      </c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</row>
    <row r="367" ht="16.5" customHeight="1">
      <c r="A367" s="141"/>
      <c r="B367" s="141"/>
      <c r="C367" s="145" t="s">
        <v>487</v>
      </c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</row>
    <row r="368" ht="16.5" customHeight="1">
      <c r="A368" s="141"/>
      <c r="B368" s="141"/>
      <c r="C368" s="145" t="s">
        <v>488</v>
      </c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</row>
    <row r="369" ht="16.5" customHeight="1">
      <c r="A369" s="141"/>
      <c r="B369" s="141"/>
      <c r="C369" s="145" t="s">
        <v>489</v>
      </c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</row>
    <row r="370" ht="16.5" customHeight="1">
      <c r="A370" s="141"/>
      <c r="B370" s="141"/>
      <c r="C370" s="145" t="s">
        <v>490</v>
      </c>
      <c r="D370" s="141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</row>
    <row r="371" ht="16.5" customHeight="1">
      <c r="A371" s="141"/>
      <c r="B371" s="141"/>
      <c r="C371" s="145" t="s">
        <v>491</v>
      </c>
      <c r="D371" s="141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</row>
    <row r="372" ht="16.5" customHeight="1">
      <c r="A372" s="141"/>
      <c r="B372" s="141"/>
      <c r="C372" s="145" t="s">
        <v>492</v>
      </c>
      <c r="D372" s="141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</row>
    <row r="373" ht="16.5" customHeight="1">
      <c r="A373" s="141"/>
      <c r="B373" s="141"/>
      <c r="C373" s="145" t="s">
        <v>493</v>
      </c>
      <c r="D373" s="141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</row>
    <row r="374" ht="16.5" customHeight="1">
      <c r="A374" s="141"/>
      <c r="B374" s="141"/>
      <c r="C374" s="145" t="s">
        <v>494</v>
      </c>
      <c r="D374" s="141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</row>
    <row r="375" ht="16.5" customHeight="1">
      <c r="A375" s="141"/>
      <c r="B375" s="141"/>
      <c r="C375" s="145" t="s">
        <v>495</v>
      </c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</row>
    <row r="376" ht="16.5" customHeight="1">
      <c r="A376" s="141"/>
      <c r="B376" s="141"/>
      <c r="C376" s="145" t="s">
        <v>496</v>
      </c>
      <c r="D376" s="141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</row>
    <row r="377" ht="16.5" customHeight="1">
      <c r="A377" s="141"/>
      <c r="B377" s="141"/>
      <c r="C377" s="145" t="s">
        <v>497</v>
      </c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</row>
    <row r="378" ht="16.5" customHeight="1">
      <c r="A378" s="141"/>
      <c r="B378" s="141"/>
      <c r="C378" s="145" t="s">
        <v>498</v>
      </c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</row>
    <row r="379" ht="16.5" customHeight="1">
      <c r="A379" s="141"/>
      <c r="B379" s="141"/>
      <c r="C379" s="145" t="s">
        <v>499</v>
      </c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</row>
    <row r="380" ht="16.5" customHeight="1">
      <c r="A380" s="141"/>
      <c r="B380" s="141"/>
      <c r="C380" s="145" t="s">
        <v>500</v>
      </c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</row>
    <row r="381" ht="16.5" customHeight="1">
      <c r="A381" s="141"/>
      <c r="B381" s="141"/>
      <c r="C381" s="145" t="s">
        <v>501</v>
      </c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</row>
    <row r="382" ht="16.5" customHeight="1">
      <c r="A382" s="141"/>
      <c r="B382" s="141"/>
      <c r="C382" s="145" t="s">
        <v>502</v>
      </c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</row>
    <row r="383" ht="16.5" customHeight="1">
      <c r="A383" s="141"/>
      <c r="B383" s="141"/>
      <c r="C383" s="145" t="s">
        <v>503</v>
      </c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</row>
    <row r="384" ht="16.5" customHeight="1">
      <c r="A384" s="141"/>
      <c r="B384" s="141"/>
      <c r="C384" s="145" t="s">
        <v>504</v>
      </c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</row>
    <row r="385" ht="16.5" customHeight="1">
      <c r="A385" s="141"/>
      <c r="B385" s="141"/>
      <c r="C385" s="145" t="s">
        <v>505</v>
      </c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</row>
    <row r="386" ht="16.5" customHeight="1">
      <c r="A386" s="141"/>
      <c r="B386" s="141"/>
      <c r="C386" s="141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</row>
    <row r="387" ht="16.5" customHeight="1">
      <c r="A387" s="141"/>
      <c r="B387" s="141"/>
      <c r="C387" s="141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</row>
    <row r="388" ht="16.5" customHeight="1">
      <c r="A388" s="141"/>
      <c r="B388" s="141"/>
      <c r="C388" s="141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</row>
    <row r="389" ht="16.5" customHeight="1">
      <c r="A389" s="141"/>
      <c r="B389" s="141"/>
      <c r="C389" s="141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</row>
    <row r="390" ht="16.5" customHeight="1">
      <c r="A390" s="141"/>
      <c r="B390" s="141"/>
      <c r="C390" s="141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</row>
    <row r="391" ht="16.5" customHeight="1">
      <c r="A391" s="141"/>
      <c r="B391" s="141"/>
      <c r="C391" s="141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</row>
    <row r="392" ht="16.5" customHeight="1">
      <c r="A392" s="141"/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</row>
    <row r="393" ht="16.5" customHeight="1">
      <c r="A393" s="141"/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</row>
    <row r="394" ht="16.5" customHeight="1">
      <c r="A394" s="141"/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</row>
    <row r="395" ht="16.5" customHeight="1">
      <c r="A395" s="141"/>
      <c r="B395" s="141"/>
      <c r="C395" s="141"/>
      <c r="D395" s="141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</row>
    <row r="396" ht="16.5" customHeight="1">
      <c r="A396" s="141"/>
      <c r="B396" s="141"/>
      <c r="C396" s="141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</row>
    <row r="397" ht="16.5" customHeight="1">
      <c r="A397" s="141"/>
      <c r="B397" s="141"/>
      <c r="C397" s="141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</row>
    <row r="398" ht="16.5" customHeight="1">
      <c r="A398" s="141"/>
      <c r="B398" s="141"/>
      <c r="C398" s="141"/>
      <c r="D398" s="141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</row>
    <row r="399" ht="16.5" customHeight="1">
      <c r="A399" s="141"/>
      <c r="B399" s="141"/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</row>
    <row r="400" ht="16.5" customHeight="1">
      <c r="A400" s="141"/>
      <c r="B400" s="141"/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</row>
    <row r="401" ht="16.5" customHeight="1">
      <c r="A401" s="141"/>
      <c r="B401" s="141"/>
      <c r="C401" s="141"/>
      <c r="D401" s="141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</row>
    <row r="402" ht="16.5" customHeight="1">
      <c r="A402" s="141"/>
      <c r="B402" s="141"/>
      <c r="C402" s="141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</row>
    <row r="403" ht="16.5" customHeight="1">
      <c r="A403" s="141"/>
      <c r="B403" s="141"/>
      <c r="C403" s="141"/>
      <c r="D403" s="141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</row>
    <row r="404" ht="16.5" customHeight="1">
      <c r="A404" s="141"/>
      <c r="B404" s="141"/>
      <c r="C404" s="141"/>
      <c r="D404" s="141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</row>
    <row r="405" ht="16.5" customHeight="1">
      <c r="A405" s="141"/>
      <c r="B405" s="141"/>
      <c r="C405" s="141"/>
      <c r="D405" s="141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</row>
    <row r="406" ht="16.5" customHeight="1">
      <c r="A406" s="141"/>
      <c r="B406" s="141"/>
      <c r="C406" s="141"/>
      <c r="D406" s="141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</row>
    <row r="407" ht="16.5" customHeight="1">
      <c r="A407" s="141"/>
      <c r="B407" s="141"/>
      <c r="C407" s="141"/>
      <c r="D407" s="141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</row>
    <row r="408" ht="16.5" customHeight="1">
      <c r="A408" s="141"/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</row>
    <row r="409" ht="16.5" customHeight="1">
      <c r="A409" s="141"/>
      <c r="B409" s="141"/>
      <c r="C409" s="141"/>
      <c r="D409" s="141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</row>
    <row r="410" ht="16.5" customHeight="1">
      <c r="A410" s="141"/>
      <c r="B410" s="141"/>
      <c r="C410" s="141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</row>
    <row r="411" ht="16.5" customHeight="1">
      <c r="A411" s="141"/>
      <c r="B411" s="141"/>
      <c r="C411" s="141"/>
      <c r="D411" s="141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</row>
    <row r="412" ht="16.5" customHeight="1">
      <c r="A412" s="141"/>
      <c r="B412" s="141"/>
      <c r="C412" s="141"/>
      <c r="D412" s="141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</row>
    <row r="413" ht="16.5" customHeight="1">
      <c r="A413" s="141"/>
      <c r="B413" s="141"/>
      <c r="C413" s="141"/>
      <c r="D413" s="141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</row>
    <row r="414" ht="16.5" customHeight="1">
      <c r="A414" s="141"/>
      <c r="B414" s="141"/>
      <c r="C414" s="141"/>
      <c r="D414" s="141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</row>
    <row r="415" ht="16.5" customHeight="1">
      <c r="A415" s="141"/>
      <c r="B415" s="141"/>
      <c r="C415" s="141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</row>
    <row r="416" ht="16.5" customHeight="1">
      <c r="A416" s="141"/>
      <c r="B416" s="141"/>
      <c r="C416" s="141"/>
      <c r="D416" s="141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</row>
    <row r="417" ht="16.5" customHeight="1">
      <c r="A417" s="141"/>
      <c r="B417" s="141"/>
      <c r="C417" s="141"/>
      <c r="D417" s="141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</row>
    <row r="418" ht="16.5" customHeight="1">
      <c r="A418" s="141"/>
      <c r="B418" s="141"/>
      <c r="C418" s="141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</row>
    <row r="419" ht="16.5" customHeight="1">
      <c r="A419" s="141"/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</row>
    <row r="420" ht="16.5" customHeight="1">
      <c r="A420" s="141"/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</row>
    <row r="421" ht="16.5" customHeight="1">
      <c r="A421" s="141"/>
      <c r="B421" s="141"/>
      <c r="C421" s="141"/>
      <c r="D421" s="141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</row>
    <row r="422" ht="16.5" customHeight="1">
      <c r="A422" s="141"/>
      <c r="B422" s="141"/>
      <c r="C422" s="141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</row>
    <row r="423" ht="16.5" customHeight="1">
      <c r="A423" s="141"/>
      <c r="B423" s="141"/>
      <c r="C423" s="141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</row>
    <row r="424" ht="16.5" customHeight="1">
      <c r="A424" s="141"/>
      <c r="B424" s="141"/>
      <c r="C424" s="141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</row>
    <row r="425" ht="16.5" customHeight="1">
      <c r="A425" s="141"/>
      <c r="B425" s="141"/>
      <c r="C425" s="141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</row>
    <row r="426" ht="16.5" customHeight="1">
      <c r="A426" s="141"/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</row>
    <row r="427" ht="16.5" customHeight="1">
      <c r="A427" s="141"/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</row>
    <row r="428" ht="16.5" customHeight="1">
      <c r="A428" s="141"/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</row>
    <row r="429" ht="16.5" customHeight="1">
      <c r="A429" s="141"/>
      <c r="B429" s="141"/>
      <c r="C429" s="141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</row>
    <row r="430" ht="16.5" customHeight="1">
      <c r="A430" s="141"/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</row>
    <row r="431" ht="16.5" customHeight="1">
      <c r="A431" s="141"/>
      <c r="B431" s="141"/>
      <c r="C431" s="141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</row>
    <row r="432" ht="16.5" customHeight="1">
      <c r="A432" s="141"/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</row>
    <row r="433" ht="16.5" customHeight="1">
      <c r="A433" s="141"/>
      <c r="B433" s="141"/>
      <c r="C433" s="141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</row>
    <row r="434" ht="16.5" customHeight="1">
      <c r="A434" s="141"/>
      <c r="B434" s="141"/>
      <c r="C434" s="141"/>
      <c r="D434" s="141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</row>
    <row r="435" ht="16.5" customHeight="1">
      <c r="A435" s="141"/>
      <c r="B435" s="141"/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</row>
    <row r="436" ht="16.5" customHeight="1">
      <c r="A436" s="141"/>
      <c r="B436" s="141"/>
      <c r="C436" s="141"/>
      <c r="D436" s="141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</row>
    <row r="437" ht="16.5" customHeight="1">
      <c r="A437" s="141"/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</row>
    <row r="438" ht="16.5" customHeight="1">
      <c r="A438" s="141"/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</row>
    <row r="439" ht="16.5" customHeight="1">
      <c r="A439" s="141"/>
      <c r="B439" s="141"/>
      <c r="C439" s="141"/>
      <c r="D439" s="141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</row>
    <row r="440" ht="16.5" customHeight="1">
      <c r="A440" s="141"/>
      <c r="B440" s="141"/>
      <c r="C440" s="141"/>
      <c r="D440" s="141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</row>
    <row r="441" ht="16.5" customHeight="1">
      <c r="A441" s="141"/>
      <c r="B441" s="141"/>
      <c r="C441" s="141"/>
      <c r="D441" s="141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</row>
    <row r="442" ht="16.5" customHeight="1">
      <c r="A442" s="141"/>
      <c r="B442" s="141"/>
      <c r="C442" s="141"/>
      <c r="D442" s="141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</row>
    <row r="443" ht="16.5" customHeight="1">
      <c r="A443" s="141"/>
      <c r="B443" s="141"/>
      <c r="C443" s="141"/>
      <c r="D443" s="141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</row>
    <row r="444" ht="16.5" customHeight="1">
      <c r="A444" s="141"/>
      <c r="B444" s="141"/>
      <c r="C444" s="141"/>
      <c r="D444" s="141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</row>
    <row r="445" ht="16.5" customHeight="1">
      <c r="A445" s="141"/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</row>
    <row r="446" ht="16.5" customHeight="1">
      <c r="A446" s="141"/>
      <c r="B446" s="141"/>
      <c r="C446" s="141"/>
      <c r="D446" s="141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</row>
    <row r="447" ht="16.5" customHeight="1">
      <c r="A447" s="141"/>
      <c r="B447" s="141"/>
      <c r="C447" s="141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</row>
    <row r="448" ht="16.5" customHeight="1">
      <c r="A448" s="141"/>
      <c r="B448" s="141"/>
      <c r="C448" s="141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</row>
    <row r="449" ht="16.5" customHeight="1">
      <c r="A449" s="141"/>
      <c r="B449" s="141"/>
      <c r="C449" s="141"/>
      <c r="D449" s="141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</row>
    <row r="450" ht="16.5" customHeight="1">
      <c r="A450" s="141"/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</row>
    <row r="451" ht="16.5" customHeight="1">
      <c r="A451" s="141"/>
      <c r="B451" s="141"/>
      <c r="C451" s="141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</row>
    <row r="452" ht="16.5" customHeight="1">
      <c r="A452" s="141"/>
      <c r="B452" s="141"/>
      <c r="C452" s="141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</row>
    <row r="453" ht="16.5" customHeight="1">
      <c r="A453" s="141"/>
      <c r="B453" s="141"/>
      <c r="C453" s="141"/>
      <c r="D453" s="141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</row>
    <row r="454" ht="16.5" customHeight="1">
      <c r="A454" s="141"/>
      <c r="B454" s="141"/>
      <c r="C454" s="141"/>
      <c r="D454" s="141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</row>
    <row r="455" ht="16.5" customHeight="1">
      <c r="A455" s="141"/>
      <c r="B455" s="141"/>
      <c r="C455" s="141"/>
      <c r="D455" s="141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</row>
    <row r="456" ht="16.5" customHeight="1">
      <c r="A456" s="141"/>
      <c r="B456" s="141"/>
      <c r="C456" s="141"/>
      <c r="D456" s="141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</row>
    <row r="457" ht="16.5" customHeight="1">
      <c r="A457" s="141"/>
      <c r="B457" s="141"/>
      <c r="C457" s="141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</row>
    <row r="458" ht="16.5" customHeight="1">
      <c r="A458" s="141"/>
      <c r="B458" s="141"/>
      <c r="C458" s="141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</row>
    <row r="459" ht="16.5" customHeight="1">
      <c r="A459" s="141"/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</row>
    <row r="460" ht="16.5" customHeight="1">
      <c r="A460" s="141"/>
      <c r="B460" s="141"/>
      <c r="C460" s="141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</row>
    <row r="461" ht="16.5" customHeight="1">
      <c r="A461" s="141"/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</row>
    <row r="462" ht="16.5" customHeight="1">
      <c r="A462" s="141"/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</row>
    <row r="463" ht="16.5" customHeight="1">
      <c r="A463" s="141"/>
      <c r="B463" s="141"/>
      <c r="C463" s="141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</row>
    <row r="464" ht="16.5" customHeight="1">
      <c r="A464" s="141"/>
      <c r="B464" s="141"/>
      <c r="C464" s="141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</row>
    <row r="465" ht="16.5" customHeight="1">
      <c r="A465" s="141"/>
      <c r="B465" s="141"/>
      <c r="C465" s="141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</row>
    <row r="466" ht="16.5" customHeight="1">
      <c r="A466" s="141"/>
      <c r="B466" s="141"/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</row>
    <row r="467" ht="16.5" customHeight="1">
      <c r="A467" s="141"/>
      <c r="B467" s="141"/>
      <c r="C467" s="141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</row>
    <row r="468" ht="16.5" customHeight="1">
      <c r="A468" s="141"/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</row>
    <row r="469" ht="16.5" customHeight="1">
      <c r="A469" s="141"/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</row>
    <row r="470" ht="16.5" customHeight="1">
      <c r="A470" s="141"/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</row>
    <row r="471" ht="16.5" customHeight="1">
      <c r="A471" s="141"/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</row>
    <row r="472" ht="16.5" customHeight="1">
      <c r="A472" s="141"/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</row>
    <row r="473" ht="16.5" customHeight="1">
      <c r="A473" s="141"/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</row>
    <row r="474" ht="16.5" customHeight="1">
      <c r="A474" s="141"/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</row>
    <row r="475" ht="16.5" customHeight="1">
      <c r="A475" s="141"/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</row>
    <row r="476" ht="16.5" customHeight="1">
      <c r="A476" s="141"/>
      <c r="B476" s="141"/>
      <c r="C476" s="141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</row>
    <row r="477" ht="16.5" customHeight="1">
      <c r="A477" s="141"/>
      <c r="B477" s="141"/>
      <c r="C477" s="141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</row>
    <row r="478" ht="16.5" customHeight="1">
      <c r="A478" s="141"/>
      <c r="B478" s="141"/>
      <c r="C478" s="141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</row>
    <row r="479" ht="16.5" customHeight="1">
      <c r="A479" s="141"/>
      <c r="B479" s="141"/>
      <c r="C479" s="141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</row>
    <row r="480" ht="16.5" customHeight="1">
      <c r="A480" s="141"/>
      <c r="B480" s="141"/>
      <c r="C480" s="141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</row>
    <row r="481" ht="16.5" customHeight="1">
      <c r="A481" s="141"/>
      <c r="B481" s="141"/>
      <c r="C481" s="141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</row>
    <row r="482" ht="16.5" customHeight="1">
      <c r="A482" s="141"/>
      <c r="B482" s="141"/>
      <c r="C482" s="141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</row>
    <row r="483" ht="16.5" customHeight="1">
      <c r="A483" s="141"/>
      <c r="B483" s="141"/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</row>
    <row r="484" ht="16.5" customHeight="1">
      <c r="A484" s="141"/>
      <c r="B484" s="141"/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</row>
    <row r="485" ht="16.5" customHeight="1">
      <c r="A485" s="141"/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</row>
    <row r="486" ht="16.5" customHeight="1">
      <c r="A486" s="141"/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</row>
    <row r="487" ht="16.5" customHeight="1">
      <c r="A487" s="141"/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</row>
    <row r="488" ht="16.5" customHeight="1">
      <c r="A488" s="141"/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</row>
    <row r="489" ht="16.5" customHeight="1">
      <c r="A489" s="141"/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</row>
    <row r="490" ht="16.5" customHeight="1">
      <c r="A490" s="141"/>
      <c r="B490" s="141"/>
      <c r="C490" s="141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</row>
    <row r="491" ht="16.5" customHeight="1">
      <c r="A491" s="141"/>
      <c r="B491" s="141"/>
      <c r="C491" s="141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</row>
    <row r="492" ht="16.5" customHeight="1">
      <c r="A492" s="141"/>
      <c r="B492" s="141"/>
      <c r="C492" s="141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</row>
    <row r="493" ht="16.5" customHeight="1">
      <c r="A493" s="141"/>
      <c r="B493" s="141"/>
      <c r="C493" s="141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</row>
    <row r="494" ht="16.5" customHeight="1">
      <c r="A494" s="141"/>
      <c r="B494" s="141"/>
      <c r="C494" s="141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</row>
    <row r="495" ht="16.5" customHeight="1">
      <c r="A495" s="141"/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</row>
    <row r="496" ht="16.5" customHeight="1">
      <c r="A496" s="141"/>
      <c r="B496" s="141"/>
      <c r="C496" s="141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</row>
    <row r="497" ht="16.5" customHeight="1">
      <c r="A497" s="141"/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</row>
    <row r="498" ht="16.5" customHeight="1">
      <c r="A498" s="141"/>
      <c r="B498" s="141"/>
      <c r="C498" s="141"/>
      <c r="D498" s="141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</row>
    <row r="499" ht="16.5" customHeight="1">
      <c r="A499" s="141"/>
      <c r="B499" s="141"/>
      <c r="C499" s="141"/>
      <c r="D499" s="141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</row>
    <row r="500" ht="16.5" customHeight="1">
      <c r="A500" s="141"/>
      <c r="B500" s="141"/>
      <c r="C500" s="141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</row>
    <row r="501" ht="16.5" customHeight="1">
      <c r="A501" s="141"/>
      <c r="B501" s="141"/>
      <c r="C501" s="141"/>
      <c r="D501" s="141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</row>
    <row r="502" ht="16.5" customHeight="1">
      <c r="A502" s="141"/>
      <c r="B502" s="141"/>
      <c r="C502" s="141"/>
      <c r="D502" s="141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</row>
    <row r="503" ht="16.5" customHeight="1">
      <c r="A503" s="141"/>
      <c r="B503" s="141"/>
      <c r="C503" s="141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</row>
    <row r="504" ht="16.5" customHeight="1">
      <c r="A504" s="141"/>
      <c r="B504" s="141"/>
      <c r="C504" s="141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</row>
    <row r="505" ht="16.5" customHeight="1">
      <c r="A505" s="141"/>
      <c r="B505" s="141"/>
      <c r="C505" s="141"/>
      <c r="D505" s="141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</row>
    <row r="506" ht="16.5" customHeight="1">
      <c r="A506" s="141"/>
      <c r="B506" s="141"/>
      <c r="C506" s="141"/>
      <c r="D506" s="141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</row>
    <row r="507" ht="16.5" customHeight="1">
      <c r="A507" s="141"/>
      <c r="B507" s="141"/>
      <c r="C507" s="141"/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</row>
    <row r="508" ht="16.5" customHeight="1">
      <c r="A508" s="141"/>
      <c r="B508" s="141"/>
      <c r="C508" s="141"/>
      <c r="D508" s="141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</row>
    <row r="509" ht="16.5" customHeight="1">
      <c r="A509" s="141"/>
      <c r="B509" s="141"/>
      <c r="C509" s="141"/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</row>
    <row r="510" ht="16.5" customHeight="1">
      <c r="A510" s="141"/>
      <c r="B510" s="141"/>
      <c r="C510" s="141"/>
      <c r="D510" s="141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</row>
    <row r="511" ht="16.5" customHeight="1">
      <c r="A511" s="141"/>
      <c r="B511" s="141"/>
      <c r="C511" s="141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</row>
    <row r="512" ht="16.5" customHeight="1">
      <c r="A512" s="141"/>
      <c r="B512" s="141"/>
      <c r="C512" s="141"/>
      <c r="D512" s="141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</row>
    <row r="513" ht="16.5" customHeight="1">
      <c r="A513" s="141"/>
      <c r="B513" s="141"/>
      <c r="C513" s="141"/>
      <c r="D513" s="141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</row>
    <row r="514" ht="16.5" customHeight="1">
      <c r="A514" s="141"/>
      <c r="B514" s="141"/>
      <c r="C514" s="141"/>
      <c r="D514" s="141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</row>
    <row r="515" ht="16.5" customHeight="1">
      <c r="A515" s="141"/>
      <c r="B515" s="141"/>
      <c r="C515" s="141"/>
      <c r="D515" s="141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</row>
    <row r="516" ht="16.5" customHeight="1">
      <c r="A516" s="141"/>
      <c r="B516" s="141"/>
      <c r="C516" s="141"/>
      <c r="D516" s="141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</row>
    <row r="517" ht="16.5" customHeight="1">
      <c r="A517" s="141"/>
      <c r="B517" s="141"/>
      <c r="C517" s="141"/>
      <c r="D517" s="141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</row>
    <row r="518" ht="16.5" customHeight="1">
      <c r="A518" s="141"/>
      <c r="B518" s="141"/>
      <c r="C518" s="141"/>
      <c r="D518" s="141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</row>
    <row r="519" ht="16.5" customHeight="1">
      <c r="A519" s="141"/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</row>
    <row r="520" ht="16.5" customHeight="1">
      <c r="A520" s="141"/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</row>
    <row r="521" ht="16.5" customHeight="1">
      <c r="A521" s="141"/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</row>
    <row r="522" ht="16.5" customHeight="1">
      <c r="A522" s="141"/>
      <c r="B522" s="141"/>
      <c r="C522" s="141"/>
      <c r="D522" s="141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</row>
    <row r="523" ht="16.5" customHeight="1">
      <c r="A523" s="141"/>
      <c r="B523" s="141"/>
      <c r="C523" s="141"/>
      <c r="D523" s="141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</row>
    <row r="524" ht="16.5" customHeight="1">
      <c r="A524" s="141"/>
      <c r="B524" s="141"/>
      <c r="C524" s="141"/>
      <c r="D524" s="141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</row>
    <row r="525" ht="16.5" customHeight="1">
      <c r="A525" s="141"/>
      <c r="B525" s="141"/>
      <c r="C525" s="141"/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</row>
    <row r="526" ht="16.5" customHeight="1">
      <c r="A526" s="141"/>
      <c r="B526" s="141"/>
      <c r="C526" s="141"/>
      <c r="D526" s="141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</row>
    <row r="527" ht="16.5" customHeight="1">
      <c r="A527" s="141"/>
      <c r="B527" s="141"/>
      <c r="C527" s="141"/>
      <c r="D527" s="141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</row>
    <row r="528" ht="16.5" customHeight="1">
      <c r="A528" s="141"/>
      <c r="B528" s="141"/>
      <c r="C528" s="141"/>
      <c r="D528" s="141"/>
      <c r="E528" s="141"/>
      <c r="F528" s="141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</row>
    <row r="529" ht="16.5" customHeight="1">
      <c r="A529" s="141"/>
      <c r="B529" s="141"/>
      <c r="C529" s="141"/>
      <c r="D529" s="141"/>
      <c r="E529" s="141"/>
      <c r="F529" s="141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</row>
    <row r="530" ht="16.5" customHeight="1">
      <c r="A530" s="141"/>
      <c r="B530" s="141"/>
      <c r="C530" s="141"/>
      <c r="D530" s="141"/>
      <c r="E530" s="141"/>
      <c r="F530" s="141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</row>
    <row r="531" ht="16.5" customHeight="1">
      <c r="A531" s="141"/>
      <c r="B531" s="141"/>
      <c r="C531" s="141"/>
      <c r="D531" s="141"/>
      <c r="E531" s="141"/>
      <c r="F531" s="141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</row>
    <row r="532" ht="16.5" customHeight="1">
      <c r="A532" s="141"/>
      <c r="B532" s="141"/>
      <c r="C532" s="141"/>
      <c r="D532" s="141"/>
      <c r="E532" s="141"/>
      <c r="F532" s="141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</row>
    <row r="533" ht="16.5" customHeight="1">
      <c r="A533" s="141"/>
      <c r="B533" s="141"/>
      <c r="C533" s="141"/>
      <c r="D533" s="141"/>
      <c r="E533" s="141"/>
      <c r="F533" s="141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</row>
    <row r="534" ht="16.5" customHeight="1">
      <c r="A534" s="141"/>
      <c r="B534" s="141"/>
      <c r="C534" s="141"/>
      <c r="D534" s="141"/>
      <c r="E534" s="141"/>
      <c r="F534" s="141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</row>
    <row r="535" ht="16.5" customHeight="1">
      <c r="A535" s="141"/>
      <c r="B535" s="141"/>
      <c r="C535" s="141"/>
      <c r="D535" s="141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</row>
    <row r="536" ht="16.5" customHeight="1">
      <c r="A536" s="141"/>
      <c r="B536" s="141"/>
      <c r="C536" s="141"/>
      <c r="D536" s="141"/>
      <c r="E536" s="141"/>
      <c r="F536" s="141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</row>
    <row r="537" ht="16.5" customHeight="1">
      <c r="A537" s="141"/>
      <c r="B537" s="141"/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</row>
    <row r="538" ht="16.5" customHeight="1">
      <c r="A538" s="141"/>
      <c r="B538" s="141"/>
      <c r="C538" s="141"/>
      <c r="D538" s="141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</row>
    <row r="539" ht="16.5" customHeight="1">
      <c r="A539" s="141"/>
      <c r="B539" s="141"/>
      <c r="C539" s="141"/>
      <c r="D539" s="141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</row>
    <row r="540" ht="16.5" customHeight="1">
      <c r="A540" s="141"/>
      <c r="B540" s="141"/>
      <c r="C540" s="141"/>
      <c r="D540" s="141"/>
      <c r="E540" s="141"/>
      <c r="F540" s="141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</row>
    <row r="541" ht="16.5" customHeight="1">
      <c r="A541" s="141"/>
      <c r="B541" s="141"/>
      <c r="C541" s="141"/>
      <c r="D541" s="141"/>
      <c r="E541" s="141"/>
      <c r="F541" s="141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</row>
    <row r="542" ht="16.5" customHeight="1">
      <c r="A542" s="141"/>
      <c r="B542" s="141"/>
      <c r="C542" s="141"/>
      <c r="D542" s="141"/>
      <c r="E542" s="141"/>
      <c r="F542" s="141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</row>
    <row r="543" ht="16.5" customHeight="1">
      <c r="A543" s="141"/>
      <c r="B543" s="141"/>
      <c r="C543" s="141"/>
      <c r="D543" s="141"/>
      <c r="E543" s="141"/>
      <c r="F543" s="141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</row>
    <row r="544" ht="16.5" customHeight="1">
      <c r="A544" s="141"/>
      <c r="B544" s="141"/>
      <c r="C544" s="141"/>
      <c r="D544" s="141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</row>
    <row r="545" ht="16.5" customHeight="1">
      <c r="A545" s="141"/>
      <c r="B545" s="141"/>
      <c r="C545" s="141"/>
      <c r="D545" s="141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</row>
    <row r="546" ht="16.5" customHeight="1">
      <c r="A546" s="141"/>
      <c r="B546" s="141"/>
      <c r="C546" s="141"/>
      <c r="D546" s="141"/>
      <c r="E546" s="141"/>
      <c r="F546" s="141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</row>
    <row r="547" ht="16.5" customHeight="1">
      <c r="A547" s="141"/>
      <c r="B547" s="141"/>
      <c r="C547" s="141"/>
      <c r="D547" s="141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</row>
    <row r="548" ht="16.5" customHeight="1">
      <c r="A548" s="141"/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</row>
    <row r="549" ht="16.5" customHeight="1">
      <c r="A549" s="141"/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</row>
    <row r="550" ht="16.5" customHeight="1">
      <c r="A550" s="141"/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</row>
    <row r="551" ht="16.5" customHeight="1">
      <c r="A551" s="141"/>
      <c r="B551" s="141"/>
      <c r="C551" s="141"/>
      <c r="D551" s="141"/>
      <c r="E551" s="141"/>
      <c r="F551" s="141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</row>
    <row r="552" ht="16.5" customHeight="1">
      <c r="A552" s="141"/>
      <c r="B552" s="141"/>
      <c r="C552" s="141"/>
      <c r="D552" s="141"/>
      <c r="E552" s="141"/>
      <c r="F552" s="141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</row>
    <row r="553" ht="16.5" customHeight="1">
      <c r="A553" s="141"/>
      <c r="B553" s="141"/>
      <c r="C553" s="141"/>
      <c r="D553" s="141"/>
      <c r="E553" s="141"/>
      <c r="F553" s="141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</row>
    <row r="554" ht="16.5" customHeight="1">
      <c r="A554" s="141"/>
      <c r="B554" s="141"/>
      <c r="C554" s="141"/>
      <c r="D554" s="141"/>
      <c r="E554" s="141"/>
      <c r="F554" s="141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</row>
    <row r="555" ht="16.5" customHeight="1">
      <c r="A555" s="141"/>
      <c r="B555" s="141"/>
      <c r="C555" s="141"/>
      <c r="D555" s="141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</row>
    <row r="556" ht="16.5" customHeight="1">
      <c r="A556" s="141"/>
      <c r="B556" s="141"/>
      <c r="C556" s="141"/>
      <c r="D556" s="141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</row>
    <row r="557" ht="16.5" customHeight="1">
      <c r="A557" s="141"/>
      <c r="B557" s="141"/>
      <c r="C557" s="141"/>
      <c r="D557" s="141"/>
      <c r="E557" s="141"/>
      <c r="F557" s="141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</row>
    <row r="558" ht="16.5" customHeight="1">
      <c r="A558" s="141"/>
      <c r="B558" s="141"/>
      <c r="C558" s="141"/>
      <c r="D558" s="141"/>
      <c r="E558" s="141"/>
      <c r="F558" s="141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</row>
    <row r="559" ht="16.5" customHeight="1">
      <c r="A559" s="141"/>
      <c r="B559" s="141"/>
      <c r="C559" s="141"/>
      <c r="D559" s="141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</row>
    <row r="560" ht="16.5" customHeight="1">
      <c r="A560" s="141"/>
      <c r="B560" s="141"/>
      <c r="C560" s="141"/>
      <c r="D560" s="141"/>
      <c r="E560" s="141"/>
      <c r="F560" s="141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</row>
    <row r="561" ht="16.5" customHeight="1">
      <c r="A561" s="141"/>
      <c r="B561" s="141"/>
      <c r="C561" s="141"/>
      <c r="D561" s="141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</row>
    <row r="562" ht="16.5" customHeight="1">
      <c r="A562" s="141"/>
      <c r="B562" s="141"/>
      <c r="C562" s="141"/>
      <c r="D562" s="141"/>
      <c r="E562" s="141"/>
      <c r="F562" s="141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</row>
    <row r="563" ht="16.5" customHeight="1">
      <c r="A563" s="141"/>
      <c r="B563" s="141"/>
      <c r="C563" s="141"/>
      <c r="D563" s="141"/>
      <c r="E563" s="141"/>
      <c r="F563" s="141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</row>
    <row r="564" ht="16.5" customHeight="1">
      <c r="A564" s="141"/>
      <c r="B564" s="141"/>
      <c r="C564" s="141"/>
      <c r="D564" s="141"/>
      <c r="E564" s="141"/>
      <c r="F564" s="141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</row>
    <row r="565" ht="16.5" customHeight="1">
      <c r="A565" s="141"/>
      <c r="B565" s="141"/>
      <c r="C565" s="141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</row>
    <row r="566" ht="16.5" customHeight="1">
      <c r="A566" s="141"/>
      <c r="B566" s="141"/>
      <c r="C566" s="141"/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</row>
    <row r="567" ht="16.5" customHeight="1">
      <c r="A567" s="141"/>
      <c r="B567" s="141"/>
      <c r="C567" s="141"/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</row>
    <row r="568" ht="16.5" customHeight="1">
      <c r="A568" s="141"/>
      <c r="B568" s="141"/>
      <c r="C568" s="141"/>
      <c r="D568" s="141"/>
      <c r="E568" s="141"/>
      <c r="F568" s="141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</row>
    <row r="569" ht="16.5" customHeight="1">
      <c r="A569" s="141"/>
      <c r="B569" s="141"/>
      <c r="C569" s="141"/>
      <c r="D569" s="141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</row>
    <row r="570" ht="16.5" customHeight="1">
      <c r="A570" s="141"/>
      <c r="B570" s="141"/>
      <c r="C570" s="141"/>
      <c r="D570" s="141"/>
      <c r="E570" s="141"/>
      <c r="F570" s="141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</row>
    <row r="571" ht="16.5" customHeight="1">
      <c r="A571" s="141"/>
      <c r="B571" s="141"/>
      <c r="C571" s="141"/>
      <c r="D571" s="141"/>
      <c r="E571" s="141"/>
      <c r="F571" s="141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</row>
    <row r="572" ht="16.5" customHeight="1">
      <c r="A572" s="141"/>
      <c r="B572" s="141"/>
      <c r="C572" s="141"/>
      <c r="D572" s="141"/>
      <c r="E572" s="141"/>
      <c r="F572" s="141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</row>
    <row r="573" ht="16.5" customHeight="1">
      <c r="A573" s="141"/>
      <c r="B573" s="141"/>
      <c r="C573" s="141"/>
      <c r="D573" s="141"/>
      <c r="E573" s="141"/>
      <c r="F573" s="141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</row>
    <row r="574" ht="16.5" customHeight="1">
      <c r="A574" s="141"/>
      <c r="B574" s="141"/>
      <c r="C574" s="141"/>
      <c r="D574" s="141"/>
      <c r="E574" s="141"/>
      <c r="F574" s="141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</row>
    <row r="575" ht="16.5" customHeight="1">
      <c r="A575" s="141"/>
      <c r="B575" s="141"/>
      <c r="C575" s="141"/>
      <c r="D575" s="141"/>
      <c r="E575" s="141"/>
      <c r="F575" s="141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</row>
    <row r="576" ht="16.5" customHeight="1">
      <c r="A576" s="141"/>
      <c r="B576" s="141"/>
      <c r="C576" s="141"/>
      <c r="D576" s="141"/>
      <c r="E576" s="141"/>
      <c r="F576" s="141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</row>
    <row r="577" ht="16.5" customHeight="1">
      <c r="A577" s="141"/>
      <c r="B577" s="141"/>
      <c r="C577" s="141"/>
      <c r="D577" s="141"/>
      <c r="E577" s="141"/>
      <c r="F577" s="141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</row>
    <row r="578" ht="16.5" customHeight="1">
      <c r="A578" s="141"/>
      <c r="B578" s="141"/>
      <c r="C578" s="141"/>
      <c r="D578" s="141"/>
      <c r="E578" s="141"/>
      <c r="F578" s="141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</row>
    <row r="579" ht="16.5" customHeight="1">
      <c r="A579" s="141"/>
      <c r="B579" s="141"/>
      <c r="C579" s="141"/>
      <c r="D579" s="141"/>
      <c r="E579" s="141"/>
      <c r="F579" s="141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</row>
    <row r="580" ht="16.5" customHeight="1">
      <c r="A580" s="141"/>
      <c r="B580" s="141"/>
      <c r="C580" s="141"/>
      <c r="D580" s="141"/>
      <c r="E580" s="141"/>
      <c r="F580" s="141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</row>
    <row r="581" ht="16.5" customHeight="1">
      <c r="A581" s="141"/>
      <c r="B581" s="141"/>
      <c r="C581" s="141"/>
      <c r="D581" s="141"/>
      <c r="E581" s="141"/>
      <c r="F581" s="141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</row>
    <row r="582" ht="16.5" customHeight="1">
      <c r="A582" s="141"/>
      <c r="B582" s="141"/>
      <c r="C582" s="141"/>
      <c r="D582" s="141"/>
      <c r="E582" s="141"/>
      <c r="F582" s="141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</row>
    <row r="583" ht="16.5" customHeight="1">
      <c r="A583" s="141"/>
      <c r="B583" s="141"/>
      <c r="C583" s="141"/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</row>
    <row r="584" ht="16.5" customHeight="1">
      <c r="A584" s="141"/>
      <c r="B584" s="141"/>
      <c r="C584" s="141"/>
      <c r="D584" s="141"/>
      <c r="E584" s="141"/>
      <c r="F584" s="141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</row>
    <row r="585" ht="16.5" customHeight="1">
      <c r="A585" s="141"/>
      <c r="B585" s="141"/>
      <c r="C585" s="141"/>
      <c r="D585" s="141"/>
      <c r="E585" s="141"/>
      <c r="F585" s="141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</row>
    <row r="586" ht="16.5" customHeight="1">
      <c r="A586" s="141"/>
      <c r="B586" s="141"/>
      <c r="C586" s="141"/>
      <c r="D586" s="141"/>
      <c r="E586" s="141"/>
      <c r="F586" s="141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</row>
    <row r="587" ht="16.5" customHeight="1">
      <c r="A587" s="141"/>
      <c r="B587" s="141"/>
      <c r="C587" s="141"/>
      <c r="D587" s="141"/>
      <c r="E587" s="141"/>
      <c r="F587" s="141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</row>
    <row r="588" ht="16.5" customHeight="1">
      <c r="A588" s="141"/>
      <c r="B588" s="141"/>
      <c r="C588" s="141"/>
      <c r="D588" s="141"/>
      <c r="E588" s="141"/>
      <c r="F588" s="141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</row>
    <row r="589" ht="16.5" customHeight="1">
      <c r="A589" s="141"/>
      <c r="B589" s="141"/>
      <c r="C589" s="141"/>
      <c r="D589" s="141"/>
      <c r="E589" s="141"/>
      <c r="F589" s="141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</row>
    <row r="590" ht="16.5" customHeight="1">
      <c r="A590" s="141"/>
      <c r="B590" s="141"/>
      <c r="C590" s="141"/>
      <c r="D590" s="141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</row>
    <row r="591" ht="16.5" customHeight="1">
      <c r="A591" s="141"/>
      <c r="B591" s="141"/>
      <c r="C591" s="141"/>
      <c r="D591" s="141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</row>
    <row r="592" ht="16.5" customHeight="1">
      <c r="A592" s="141"/>
      <c r="B592" s="141"/>
      <c r="C592" s="141"/>
      <c r="D592" s="141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</row>
    <row r="593" ht="16.5" customHeight="1">
      <c r="A593" s="141"/>
      <c r="B593" s="141"/>
      <c r="C593" s="141"/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</row>
    <row r="594" ht="16.5" customHeight="1">
      <c r="A594" s="141"/>
      <c r="B594" s="141"/>
      <c r="C594" s="141"/>
      <c r="D594" s="141"/>
      <c r="E594" s="141"/>
      <c r="F594" s="141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</row>
    <row r="595" ht="16.5" customHeight="1">
      <c r="A595" s="141"/>
      <c r="B595" s="141"/>
      <c r="C595" s="141"/>
      <c r="D595" s="141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</row>
    <row r="596" ht="16.5" customHeight="1">
      <c r="A596" s="141"/>
      <c r="B596" s="141"/>
      <c r="C596" s="141"/>
      <c r="D596" s="141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</row>
    <row r="597" ht="16.5" customHeight="1">
      <c r="A597" s="141"/>
      <c r="B597" s="141"/>
      <c r="C597" s="141"/>
      <c r="D597" s="141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</row>
    <row r="598" ht="16.5" customHeight="1">
      <c r="A598" s="141"/>
      <c r="B598" s="141"/>
      <c r="C598" s="141"/>
      <c r="D598" s="141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</row>
    <row r="599" ht="16.5" customHeight="1">
      <c r="A599" s="141"/>
      <c r="B599" s="141"/>
      <c r="C599" s="141"/>
      <c r="D599" s="141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</row>
    <row r="600" ht="16.5" customHeight="1">
      <c r="A600" s="141"/>
      <c r="B600" s="141"/>
      <c r="C600" s="141"/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</row>
    <row r="601" ht="16.5" customHeight="1">
      <c r="A601" s="141"/>
      <c r="B601" s="141"/>
      <c r="C601" s="141"/>
      <c r="D601" s="141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</row>
    <row r="602" ht="16.5" customHeight="1">
      <c r="A602" s="141"/>
      <c r="B602" s="141"/>
      <c r="C602" s="141"/>
      <c r="D602" s="141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</row>
    <row r="603" ht="16.5" customHeight="1">
      <c r="A603" s="141"/>
      <c r="B603" s="141"/>
      <c r="C603" s="141"/>
      <c r="D603" s="141"/>
      <c r="E603" s="141"/>
      <c r="F603" s="141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</row>
    <row r="604" ht="16.5" customHeight="1">
      <c r="A604" s="141"/>
      <c r="B604" s="141"/>
      <c r="C604" s="141"/>
      <c r="D604" s="141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</row>
    <row r="605" ht="16.5" customHeight="1">
      <c r="A605" s="141"/>
      <c r="B605" s="141"/>
      <c r="C605" s="141"/>
      <c r="D605" s="141"/>
      <c r="E605" s="141"/>
      <c r="F605" s="141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</row>
    <row r="606" ht="16.5" customHeight="1">
      <c r="A606" s="141"/>
      <c r="B606" s="141"/>
      <c r="C606" s="141"/>
      <c r="D606" s="141"/>
      <c r="E606" s="141"/>
      <c r="F606" s="141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</row>
    <row r="607" ht="16.5" customHeight="1">
      <c r="A607" s="141"/>
      <c r="B607" s="141"/>
      <c r="C607" s="141"/>
      <c r="D607" s="141"/>
      <c r="E607" s="141"/>
      <c r="F607" s="141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</row>
    <row r="608" ht="16.5" customHeight="1">
      <c r="A608" s="141"/>
      <c r="B608" s="141"/>
      <c r="C608" s="141"/>
      <c r="D608" s="141"/>
      <c r="E608" s="141"/>
      <c r="F608" s="141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</row>
    <row r="609" ht="16.5" customHeight="1">
      <c r="A609" s="141"/>
      <c r="B609" s="141"/>
      <c r="C609" s="141"/>
      <c r="D609" s="141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</row>
    <row r="610" ht="16.5" customHeight="1">
      <c r="A610" s="141"/>
      <c r="B610" s="141"/>
      <c r="C610" s="141"/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</row>
    <row r="611" ht="16.5" customHeight="1">
      <c r="A611" s="141"/>
      <c r="B611" s="141"/>
      <c r="C611" s="141"/>
      <c r="D611" s="141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</row>
    <row r="612" ht="16.5" customHeight="1">
      <c r="A612" s="141"/>
      <c r="B612" s="141"/>
      <c r="C612" s="141"/>
      <c r="D612" s="141"/>
      <c r="E612" s="141"/>
      <c r="F612" s="141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</row>
    <row r="613" ht="16.5" customHeight="1">
      <c r="A613" s="141"/>
      <c r="B613" s="141"/>
      <c r="C613" s="141"/>
      <c r="D613" s="141"/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</row>
    <row r="614" ht="16.5" customHeight="1">
      <c r="A614" s="141"/>
      <c r="B614" s="141"/>
      <c r="C614" s="141"/>
      <c r="D614" s="141"/>
      <c r="E614" s="141"/>
      <c r="F614" s="141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</row>
    <row r="615" ht="16.5" customHeight="1">
      <c r="A615" s="141"/>
      <c r="B615" s="141"/>
      <c r="C615" s="141"/>
      <c r="D615" s="141"/>
      <c r="E615" s="141"/>
      <c r="F615" s="141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</row>
    <row r="616" ht="16.5" customHeight="1">
      <c r="A616" s="141"/>
      <c r="B616" s="141"/>
      <c r="C616" s="141"/>
      <c r="D616" s="141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</row>
    <row r="617" ht="16.5" customHeight="1">
      <c r="A617" s="141"/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</row>
    <row r="618" ht="16.5" customHeight="1">
      <c r="A618" s="141"/>
      <c r="B618" s="141"/>
      <c r="C618" s="141"/>
      <c r="D618" s="141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</row>
    <row r="619" ht="16.5" customHeight="1">
      <c r="A619" s="141"/>
      <c r="B619" s="141"/>
      <c r="C619" s="141"/>
      <c r="D619" s="141"/>
      <c r="E619" s="141"/>
      <c r="F619" s="141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</row>
    <row r="620" ht="16.5" customHeight="1">
      <c r="A620" s="141"/>
      <c r="B620" s="141"/>
      <c r="C620" s="141"/>
      <c r="D620" s="141"/>
      <c r="E620" s="141"/>
      <c r="F620" s="141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</row>
    <row r="621" ht="16.5" customHeight="1">
      <c r="A621" s="141"/>
      <c r="B621" s="141"/>
      <c r="C621" s="141"/>
      <c r="D621" s="141"/>
      <c r="E621" s="141"/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</row>
    <row r="622" ht="16.5" customHeight="1">
      <c r="A622" s="141"/>
      <c r="B622" s="141"/>
      <c r="C622" s="141"/>
      <c r="D622" s="141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</row>
    <row r="623" ht="16.5" customHeight="1">
      <c r="A623" s="141"/>
      <c r="B623" s="141"/>
      <c r="C623" s="141"/>
      <c r="D623" s="141"/>
      <c r="E623" s="141"/>
      <c r="F623" s="141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</row>
    <row r="624" ht="16.5" customHeight="1">
      <c r="A624" s="141"/>
      <c r="B624" s="141"/>
      <c r="C624" s="141"/>
      <c r="D624" s="141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</row>
    <row r="625" ht="16.5" customHeight="1">
      <c r="A625" s="141"/>
      <c r="B625" s="141"/>
      <c r="C625" s="141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</row>
    <row r="626" ht="16.5" customHeight="1">
      <c r="A626" s="141"/>
      <c r="B626" s="141"/>
      <c r="C626" s="141"/>
      <c r="D626" s="141"/>
      <c r="E626" s="141"/>
      <c r="F626" s="141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</row>
    <row r="627" ht="16.5" customHeight="1">
      <c r="A627" s="141"/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</row>
    <row r="628" ht="16.5" customHeight="1">
      <c r="A628" s="141"/>
      <c r="B628" s="141"/>
      <c r="C628" s="141"/>
      <c r="D628" s="141"/>
      <c r="E628" s="141"/>
      <c r="F628" s="141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</row>
    <row r="629" ht="16.5" customHeight="1">
      <c r="A629" s="141"/>
      <c r="B629" s="141"/>
      <c r="C629" s="141"/>
      <c r="D629" s="141"/>
      <c r="E629" s="141"/>
      <c r="F629" s="141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</row>
    <row r="630" ht="16.5" customHeight="1">
      <c r="A630" s="141"/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</row>
    <row r="631" ht="16.5" customHeight="1">
      <c r="A631" s="141"/>
      <c r="B631" s="141"/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</row>
    <row r="632" ht="16.5" customHeight="1">
      <c r="A632" s="141"/>
      <c r="B632" s="141"/>
      <c r="C632" s="141"/>
      <c r="D632" s="141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</row>
    <row r="633" ht="16.5" customHeight="1">
      <c r="A633" s="141"/>
      <c r="B633" s="141"/>
      <c r="C633" s="141"/>
      <c r="D633" s="141"/>
      <c r="E633" s="141"/>
      <c r="F633" s="141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</row>
    <row r="634" ht="16.5" customHeight="1">
      <c r="A634" s="141"/>
      <c r="B634" s="141"/>
      <c r="C634" s="141"/>
      <c r="D634" s="141"/>
      <c r="E634" s="141"/>
      <c r="F634" s="141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</row>
    <row r="635" ht="16.5" customHeight="1">
      <c r="A635" s="141"/>
      <c r="B635" s="141"/>
      <c r="C635" s="141"/>
      <c r="D635" s="141"/>
      <c r="E635" s="141"/>
      <c r="F635" s="141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</row>
    <row r="636" ht="16.5" customHeight="1">
      <c r="A636" s="141"/>
      <c r="B636" s="141"/>
      <c r="C636" s="141"/>
      <c r="D636" s="141"/>
      <c r="E636" s="141"/>
      <c r="F636" s="141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</row>
    <row r="637" ht="16.5" customHeight="1">
      <c r="A637" s="141"/>
      <c r="B637" s="141"/>
      <c r="C637" s="141"/>
      <c r="D637" s="141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</row>
    <row r="638" ht="16.5" customHeight="1">
      <c r="A638" s="141"/>
      <c r="B638" s="141"/>
      <c r="C638" s="141"/>
      <c r="D638" s="141"/>
      <c r="E638" s="141"/>
      <c r="F638" s="141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</row>
    <row r="639" ht="16.5" customHeight="1">
      <c r="A639" s="141"/>
      <c r="B639" s="141"/>
      <c r="C639" s="141"/>
      <c r="D639" s="141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</row>
    <row r="640" ht="16.5" customHeight="1">
      <c r="A640" s="141"/>
      <c r="B640" s="141"/>
      <c r="C640" s="141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</row>
    <row r="641" ht="16.5" customHeight="1">
      <c r="A641" s="141"/>
      <c r="B641" s="141"/>
      <c r="C641" s="141"/>
      <c r="D641" s="141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</row>
    <row r="642" ht="16.5" customHeight="1">
      <c r="A642" s="141"/>
      <c r="B642" s="141"/>
      <c r="C642" s="141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</row>
    <row r="643" ht="16.5" customHeight="1">
      <c r="A643" s="141"/>
      <c r="B643" s="141"/>
      <c r="C643" s="141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</row>
    <row r="644" ht="16.5" customHeight="1">
      <c r="A644" s="141"/>
      <c r="B644" s="141"/>
      <c r="C644" s="141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</row>
    <row r="645" ht="16.5" customHeight="1">
      <c r="A645" s="141"/>
      <c r="B645" s="141"/>
      <c r="C645" s="141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</row>
    <row r="646" ht="16.5" customHeight="1">
      <c r="A646" s="141"/>
      <c r="B646" s="141"/>
      <c r="C646" s="141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</row>
    <row r="647" ht="16.5" customHeight="1">
      <c r="A647" s="141"/>
      <c r="B647" s="141"/>
      <c r="C647" s="141"/>
      <c r="D647" s="141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</row>
    <row r="648" ht="16.5" customHeight="1">
      <c r="A648" s="141"/>
      <c r="B648" s="141"/>
      <c r="C648" s="141"/>
      <c r="D648" s="141"/>
      <c r="E648" s="141"/>
      <c r="F648" s="141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</row>
    <row r="649" ht="16.5" customHeight="1">
      <c r="A649" s="141"/>
      <c r="B649" s="141"/>
      <c r="C649" s="141"/>
      <c r="D649" s="141"/>
      <c r="E649" s="141"/>
      <c r="F649" s="141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</row>
    <row r="650" ht="16.5" customHeight="1">
      <c r="A650" s="141"/>
      <c r="B650" s="141"/>
      <c r="C650" s="141"/>
      <c r="D650" s="141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</row>
    <row r="651" ht="16.5" customHeight="1">
      <c r="A651" s="141"/>
      <c r="B651" s="141"/>
      <c r="C651" s="141"/>
      <c r="D651" s="141"/>
      <c r="E651" s="141"/>
      <c r="F651" s="141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</row>
    <row r="652" ht="16.5" customHeight="1">
      <c r="A652" s="141"/>
      <c r="B652" s="141"/>
      <c r="C652" s="141"/>
      <c r="D652" s="141"/>
      <c r="E652" s="141"/>
      <c r="F652" s="141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</row>
    <row r="653" ht="16.5" customHeight="1">
      <c r="A653" s="141"/>
      <c r="B653" s="141"/>
      <c r="C653" s="141"/>
      <c r="D653" s="141"/>
      <c r="E653" s="141"/>
      <c r="F653" s="141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</row>
    <row r="654" ht="16.5" customHeight="1">
      <c r="A654" s="141"/>
      <c r="B654" s="141"/>
      <c r="C654" s="141"/>
      <c r="D654" s="141"/>
      <c r="E654" s="141"/>
      <c r="F654" s="141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</row>
    <row r="655" ht="16.5" customHeight="1">
      <c r="A655" s="141"/>
      <c r="B655" s="141"/>
      <c r="C655" s="141"/>
      <c r="D655" s="141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</row>
    <row r="656" ht="16.5" customHeight="1">
      <c r="A656" s="141"/>
      <c r="B656" s="141"/>
      <c r="C656" s="141"/>
      <c r="D656" s="141"/>
      <c r="E656" s="141"/>
      <c r="F656" s="141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</row>
    <row r="657" ht="16.5" customHeight="1">
      <c r="A657" s="141"/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</row>
    <row r="658" ht="16.5" customHeight="1">
      <c r="A658" s="141"/>
      <c r="B658" s="141"/>
      <c r="C658" s="141"/>
      <c r="D658" s="141"/>
      <c r="E658" s="141"/>
      <c r="F658" s="141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</row>
    <row r="659" ht="16.5" customHeight="1">
      <c r="A659" s="141"/>
      <c r="B659" s="141"/>
      <c r="C659" s="141"/>
      <c r="D659" s="141"/>
      <c r="E659" s="141"/>
      <c r="F659" s="141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</row>
    <row r="660" ht="16.5" customHeight="1">
      <c r="A660" s="141"/>
      <c r="B660" s="141"/>
      <c r="C660" s="141"/>
      <c r="D660" s="141"/>
      <c r="E660" s="141"/>
      <c r="F660" s="141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</row>
    <row r="661" ht="16.5" customHeight="1">
      <c r="A661" s="141"/>
      <c r="B661" s="141"/>
      <c r="C661" s="141"/>
      <c r="D661" s="141"/>
      <c r="E661" s="141"/>
      <c r="F661" s="141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</row>
    <row r="662" ht="16.5" customHeight="1">
      <c r="A662" s="141"/>
      <c r="B662" s="141"/>
      <c r="C662" s="141"/>
      <c r="D662" s="141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</row>
    <row r="663" ht="16.5" customHeight="1">
      <c r="A663" s="141"/>
      <c r="B663" s="141"/>
      <c r="C663" s="141"/>
      <c r="D663" s="141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</row>
    <row r="664" ht="16.5" customHeight="1">
      <c r="A664" s="141"/>
      <c r="B664" s="141"/>
      <c r="C664" s="141"/>
      <c r="D664" s="141"/>
      <c r="E664" s="141"/>
      <c r="F664" s="141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</row>
    <row r="665" ht="16.5" customHeight="1">
      <c r="A665" s="141"/>
      <c r="B665" s="141"/>
      <c r="C665" s="141"/>
      <c r="D665" s="141"/>
      <c r="E665" s="141"/>
      <c r="F665" s="141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</row>
    <row r="666" ht="16.5" customHeight="1">
      <c r="A666" s="141"/>
      <c r="B666" s="141"/>
      <c r="C666" s="141"/>
      <c r="D666" s="141"/>
      <c r="E666" s="141"/>
      <c r="F666" s="141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</row>
    <row r="667" ht="16.5" customHeight="1">
      <c r="A667" s="141"/>
      <c r="B667" s="141"/>
      <c r="C667" s="141"/>
      <c r="D667" s="141"/>
      <c r="E667" s="141"/>
      <c r="F667" s="141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</row>
    <row r="668" ht="16.5" customHeight="1">
      <c r="A668" s="141"/>
      <c r="B668" s="141"/>
      <c r="C668" s="141"/>
      <c r="D668" s="141"/>
      <c r="E668" s="141"/>
      <c r="F668" s="141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</row>
    <row r="669" ht="16.5" customHeight="1">
      <c r="A669" s="141"/>
      <c r="B669" s="141"/>
      <c r="C669" s="141"/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</row>
    <row r="670" ht="16.5" customHeight="1">
      <c r="A670" s="141"/>
      <c r="B670" s="141"/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</row>
    <row r="671" ht="16.5" customHeight="1">
      <c r="A671" s="141"/>
      <c r="B671" s="141"/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</row>
    <row r="672" ht="16.5" customHeight="1">
      <c r="A672" s="141"/>
      <c r="B672" s="141"/>
      <c r="C672" s="141"/>
      <c r="D672" s="141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</row>
    <row r="673" ht="16.5" customHeight="1">
      <c r="A673" s="141"/>
      <c r="B673" s="141"/>
      <c r="C673" s="141"/>
      <c r="D673" s="141"/>
      <c r="E673" s="141"/>
      <c r="F673" s="141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</row>
    <row r="674" ht="16.5" customHeight="1">
      <c r="A674" s="141"/>
      <c r="B674" s="141"/>
      <c r="C674" s="141"/>
      <c r="D674" s="141"/>
      <c r="E674" s="141"/>
      <c r="F674" s="141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</row>
    <row r="675" ht="16.5" customHeight="1">
      <c r="A675" s="141"/>
      <c r="B675" s="141"/>
      <c r="C675" s="141"/>
      <c r="D675" s="141"/>
      <c r="E675" s="141"/>
      <c r="F675" s="141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</row>
    <row r="676" ht="16.5" customHeight="1">
      <c r="A676" s="141"/>
      <c r="B676" s="141"/>
      <c r="C676" s="141"/>
      <c r="D676" s="141"/>
      <c r="E676" s="141"/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</row>
    <row r="677" ht="16.5" customHeight="1">
      <c r="A677" s="141"/>
      <c r="B677" s="141"/>
      <c r="C677" s="141"/>
      <c r="D677" s="141"/>
      <c r="E677" s="141"/>
      <c r="F677" s="141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</row>
    <row r="678" ht="16.5" customHeight="1">
      <c r="A678" s="141"/>
      <c r="B678" s="141"/>
      <c r="C678" s="141"/>
      <c r="D678" s="141"/>
      <c r="E678" s="141"/>
      <c r="F678" s="141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</row>
    <row r="679" ht="16.5" customHeight="1">
      <c r="A679" s="141"/>
      <c r="B679" s="141"/>
      <c r="C679" s="141"/>
      <c r="D679" s="141"/>
      <c r="E679" s="141"/>
      <c r="F679" s="141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</row>
    <row r="680" ht="16.5" customHeight="1">
      <c r="A680" s="141"/>
      <c r="B680" s="141"/>
      <c r="C680" s="141"/>
      <c r="D680" s="141"/>
      <c r="E680" s="141"/>
      <c r="F680" s="141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</row>
    <row r="681" ht="16.5" customHeight="1">
      <c r="A681" s="141"/>
      <c r="B681" s="141"/>
      <c r="C681" s="141"/>
      <c r="D681" s="141"/>
      <c r="E681" s="141"/>
      <c r="F681" s="141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</row>
    <row r="682" ht="16.5" customHeight="1">
      <c r="A682" s="141"/>
      <c r="B682" s="141"/>
      <c r="C682" s="141"/>
      <c r="D682" s="141"/>
      <c r="E682" s="141"/>
      <c r="F682" s="141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</row>
    <row r="683" ht="16.5" customHeight="1">
      <c r="A683" s="141"/>
      <c r="B683" s="141"/>
      <c r="C683" s="141"/>
      <c r="D683" s="141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</row>
    <row r="684" ht="16.5" customHeight="1">
      <c r="A684" s="141"/>
      <c r="B684" s="141"/>
      <c r="C684" s="141"/>
      <c r="D684" s="141"/>
      <c r="E684" s="141"/>
      <c r="F684" s="141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</row>
    <row r="685" ht="16.5" customHeight="1">
      <c r="A685" s="141"/>
      <c r="B685" s="141"/>
      <c r="C685" s="141"/>
      <c r="D685" s="141"/>
      <c r="E685" s="141"/>
      <c r="F685" s="141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</row>
    <row r="686" ht="16.5" customHeight="1">
      <c r="A686" s="141"/>
      <c r="B686" s="141"/>
      <c r="C686" s="141"/>
      <c r="D686" s="141"/>
      <c r="E686" s="141"/>
      <c r="F686" s="141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</row>
    <row r="687" ht="16.5" customHeight="1">
      <c r="A687" s="141"/>
      <c r="B687" s="141"/>
      <c r="C687" s="141"/>
      <c r="D687" s="141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</row>
    <row r="688" ht="16.5" customHeight="1">
      <c r="A688" s="141"/>
      <c r="B688" s="141"/>
      <c r="C688" s="141"/>
      <c r="D688" s="141"/>
      <c r="E688" s="141"/>
      <c r="F688" s="141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</row>
    <row r="689" ht="16.5" customHeight="1">
      <c r="A689" s="141"/>
      <c r="B689" s="141"/>
      <c r="C689" s="141"/>
      <c r="D689" s="141"/>
      <c r="E689" s="141"/>
      <c r="F689" s="141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</row>
    <row r="690" ht="16.5" customHeight="1">
      <c r="A690" s="141"/>
      <c r="B690" s="141"/>
      <c r="C690" s="141"/>
      <c r="D690" s="141"/>
      <c r="E690" s="141"/>
      <c r="F690" s="141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</row>
    <row r="691" ht="16.5" customHeight="1">
      <c r="A691" s="141"/>
      <c r="B691" s="141"/>
      <c r="C691" s="141"/>
      <c r="D691" s="141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</row>
    <row r="692" ht="16.5" customHeight="1">
      <c r="A692" s="141"/>
      <c r="B692" s="141"/>
      <c r="C692" s="141"/>
      <c r="D692" s="141"/>
      <c r="E692" s="141"/>
      <c r="F692" s="141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</row>
    <row r="693" ht="16.5" customHeight="1">
      <c r="A693" s="141"/>
      <c r="B693" s="141"/>
      <c r="C693" s="141"/>
      <c r="D693" s="141"/>
      <c r="E693" s="141"/>
      <c r="F693" s="141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</row>
    <row r="694" ht="16.5" customHeight="1">
      <c r="A694" s="141"/>
      <c r="B694" s="141"/>
      <c r="C694" s="141"/>
      <c r="D694" s="141"/>
      <c r="E694" s="141"/>
      <c r="F694" s="141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</row>
    <row r="695" ht="16.5" customHeight="1">
      <c r="A695" s="141"/>
      <c r="B695" s="141"/>
      <c r="C695" s="141"/>
      <c r="D695" s="141"/>
      <c r="E695" s="141"/>
      <c r="F695" s="141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</row>
    <row r="696" ht="16.5" customHeight="1">
      <c r="A696" s="141"/>
      <c r="B696" s="141"/>
      <c r="C696" s="141"/>
      <c r="D696" s="141"/>
      <c r="E696" s="141"/>
      <c r="F696" s="141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</row>
    <row r="697" ht="16.5" customHeight="1">
      <c r="A697" s="141"/>
      <c r="B697" s="141"/>
      <c r="C697" s="141"/>
      <c r="D697" s="141"/>
      <c r="E697" s="141"/>
      <c r="F697" s="141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</row>
    <row r="698" ht="16.5" customHeight="1">
      <c r="A698" s="141"/>
      <c r="B698" s="141"/>
      <c r="C698" s="141"/>
      <c r="D698" s="141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</row>
    <row r="699" ht="16.5" customHeight="1">
      <c r="A699" s="141"/>
      <c r="B699" s="141"/>
      <c r="C699" s="141"/>
      <c r="D699" s="141"/>
      <c r="E699" s="141"/>
      <c r="F699" s="141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</row>
    <row r="700" ht="16.5" customHeight="1">
      <c r="A700" s="141"/>
      <c r="B700" s="141"/>
      <c r="C700" s="141"/>
      <c r="D700" s="141"/>
      <c r="E700" s="141"/>
      <c r="F700" s="141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</row>
    <row r="701" ht="16.5" customHeight="1">
      <c r="A701" s="141"/>
      <c r="B701" s="141"/>
      <c r="C701" s="141"/>
      <c r="D701" s="141"/>
      <c r="E701" s="141"/>
      <c r="F701" s="141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</row>
    <row r="702" ht="16.5" customHeight="1">
      <c r="A702" s="141"/>
      <c r="B702" s="141"/>
      <c r="C702" s="141"/>
      <c r="D702" s="141"/>
      <c r="E702" s="141"/>
      <c r="F702" s="141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</row>
    <row r="703" ht="16.5" customHeight="1">
      <c r="A703" s="141"/>
      <c r="B703" s="141"/>
      <c r="C703" s="141"/>
      <c r="D703" s="141"/>
      <c r="E703" s="141"/>
      <c r="F703" s="141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</row>
    <row r="704" ht="16.5" customHeight="1">
      <c r="A704" s="141"/>
      <c r="B704" s="141"/>
      <c r="C704" s="141"/>
      <c r="D704" s="141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</row>
    <row r="705" ht="16.5" customHeight="1">
      <c r="A705" s="141"/>
      <c r="B705" s="141"/>
      <c r="C705" s="141"/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</row>
    <row r="706" ht="16.5" customHeight="1">
      <c r="A706" s="141"/>
      <c r="B706" s="141"/>
      <c r="C706" s="141"/>
      <c r="D706" s="141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</row>
    <row r="707" ht="16.5" customHeight="1">
      <c r="A707" s="141"/>
      <c r="B707" s="141"/>
      <c r="C707" s="141"/>
      <c r="D707" s="141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</row>
    <row r="708" ht="16.5" customHeight="1">
      <c r="A708" s="141"/>
      <c r="B708" s="141"/>
      <c r="C708" s="141"/>
      <c r="D708" s="141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</row>
    <row r="709" ht="16.5" customHeight="1">
      <c r="A709" s="141"/>
      <c r="B709" s="141"/>
      <c r="C709" s="141"/>
      <c r="D709" s="141"/>
      <c r="E709" s="141"/>
      <c r="F709" s="141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</row>
    <row r="710" ht="16.5" customHeight="1">
      <c r="A710" s="141"/>
      <c r="B710" s="141"/>
      <c r="C710" s="141"/>
      <c r="D710" s="141"/>
      <c r="E710" s="141"/>
      <c r="F710" s="141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</row>
    <row r="711" ht="16.5" customHeight="1">
      <c r="A711" s="141"/>
      <c r="B711" s="141"/>
      <c r="C711" s="141"/>
      <c r="D711" s="141"/>
      <c r="E711" s="141"/>
      <c r="F711" s="141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</row>
    <row r="712" ht="16.5" customHeight="1">
      <c r="A712" s="141"/>
      <c r="B712" s="141"/>
      <c r="C712" s="141"/>
      <c r="D712" s="141"/>
      <c r="E712" s="141"/>
      <c r="F712" s="141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</row>
    <row r="713" ht="16.5" customHeight="1">
      <c r="A713" s="141"/>
      <c r="B713" s="141"/>
      <c r="C713" s="141"/>
      <c r="D713" s="141"/>
      <c r="E713" s="141"/>
      <c r="F713" s="141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</row>
    <row r="714" ht="16.5" customHeight="1">
      <c r="A714" s="141"/>
      <c r="B714" s="141"/>
      <c r="C714" s="141"/>
      <c r="D714" s="141"/>
      <c r="E714" s="141"/>
      <c r="F714" s="141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</row>
    <row r="715" ht="16.5" customHeight="1">
      <c r="A715" s="141"/>
      <c r="B715" s="141"/>
      <c r="C715" s="141"/>
      <c r="D715" s="141"/>
      <c r="E715" s="141"/>
      <c r="F715" s="141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</row>
    <row r="716" ht="16.5" customHeight="1">
      <c r="A716" s="141"/>
      <c r="B716" s="141"/>
      <c r="C716" s="141"/>
      <c r="D716" s="141"/>
      <c r="E716" s="141"/>
      <c r="F716" s="141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</row>
    <row r="717" ht="16.5" customHeight="1">
      <c r="A717" s="141"/>
      <c r="B717" s="141"/>
      <c r="C717" s="141"/>
      <c r="D717" s="141"/>
      <c r="E717" s="141"/>
      <c r="F717" s="141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</row>
    <row r="718" ht="16.5" customHeight="1">
      <c r="A718" s="141"/>
      <c r="B718" s="141"/>
      <c r="C718" s="141"/>
      <c r="D718" s="141"/>
      <c r="E718" s="141"/>
      <c r="F718" s="141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</row>
    <row r="719" ht="16.5" customHeight="1">
      <c r="A719" s="141"/>
      <c r="B719" s="141"/>
      <c r="C719" s="141"/>
      <c r="D719" s="141"/>
      <c r="E719" s="141"/>
      <c r="F719" s="141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</row>
    <row r="720" ht="16.5" customHeight="1">
      <c r="A720" s="141"/>
      <c r="B720" s="141"/>
      <c r="C720" s="141"/>
      <c r="D720" s="141"/>
      <c r="E720" s="141"/>
      <c r="F720" s="141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</row>
    <row r="721" ht="16.5" customHeight="1">
      <c r="A721" s="141"/>
      <c r="B721" s="141"/>
      <c r="C721" s="141"/>
      <c r="D721" s="141"/>
      <c r="E721" s="141"/>
      <c r="F721" s="141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</row>
    <row r="722" ht="16.5" customHeight="1">
      <c r="A722" s="141"/>
      <c r="B722" s="141"/>
      <c r="C722" s="141"/>
      <c r="D722" s="141"/>
      <c r="E722" s="141"/>
      <c r="F722" s="141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</row>
    <row r="723" ht="16.5" customHeight="1">
      <c r="A723" s="141"/>
      <c r="B723" s="141"/>
      <c r="C723" s="141"/>
      <c r="D723" s="141"/>
      <c r="E723" s="141"/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</row>
    <row r="724" ht="16.5" customHeight="1">
      <c r="A724" s="141"/>
      <c r="B724" s="141"/>
      <c r="C724" s="141"/>
      <c r="D724" s="141"/>
      <c r="E724" s="141"/>
      <c r="F724" s="141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</row>
    <row r="725" ht="16.5" customHeight="1">
      <c r="A725" s="141"/>
      <c r="B725" s="141"/>
      <c r="C725" s="141"/>
      <c r="D725" s="141"/>
      <c r="E725" s="141"/>
      <c r="F725" s="141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</row>
    <row r="726" ht="16.5" customHeight="1">
      <c r="A726" s="141"/>
      <c r="B726" s="141"/>
      <c r="C726" s="141"/>
      <c r="D726" s="141"/>
      <c r="E726" s="141"/>
      <c r="F726" s="141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</row>
    <row r="727" ht="16.5" customHeight="1">
      <c r="A727" s="141"/>
      <c r="B727" s="141"/>
      <c r="C727" s="141"/>
      <c r="D727" s="141"/>
      <c r="E727" s="141"/>
      <c r="F727" s="141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</row>
    <row r="728" ht="16.5" customHeight="1">
      <c r="A728" s="141"/>
      <c r="B728" s="141"/>
      <c r="C728" s="141"/>
      <c r="D728" s="141"/>
      <c r="E728" s="141"/>
      <c r="F728" s="141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</row>
    <row r="729" ht="16.5" customHeight="1">
      <c r="A729" s="141"/>
      <c r="B729" s="141"/>
      <c r="C729" s="141"/>
      <c r="D729" s="141"/>
      <c r="E729" s="141"/>
      <c r="F729" s="141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</row>
    <row r="730" ht="16.5" customHeight="1">
      <c r="A730" s="141"/>
      <c r="B730" s="141"/>
      <c r="C730" s="141"/>
      <c r="D730" s="141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</row>
    <row r="731" ht="16.5" customHeight="1">
      <c r="A731" s="141"/>
      <c r="B731" s="141"/>
      <c r="C731" s="141"/>
      <c r="D731" s="141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</row>
    <row r="732" ht="16.5" customHeight="1">
      <c r="A732" s="141"/>
      <c r="B732" s="141"/>
      <c r="C732" s="141"/>
      <c r="D732" s="141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</row>
    <row r="733" ht="16.5" customHeight="1">
      <c r="A733" s="141"/>
      <c r="B733" s="141"/>
      <c r="C733" s="141"/>
      <c r="D733" s="141"/>
      <c r="E733" s="141"/>
      <c r="F733" s="141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</row>
    <row r="734" ht="16.5" customHeight="1">
      <c r="A734" s="141"/>
      <c r="B734" s="141"/>
      <c r="C734" s="141"/>
      <c r="D734" s="141"/>
      <c r="E734" s="141"/>
      <c r="F734" s="141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</row>
    <row r="735" ht="16.5" customHeight="1">
      <c r="A735" s="141"/>
      <c r="B735" s="141"/>
      <c r="C735" s="141"/>
      <c r="D735" s="141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</row>
    <row r="736" ht="16.5" customHeight="1">
      <c r="A736" s="141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</row>
    <row r="737" ht="16.5" customHeight="1">
      <c r="A737" s="141"/>
      <c r="B737" s="141"/>
      <c r="C737" s="141"/>
      <c r="D737" s="141"/>
      <c r="E737" s="141"/>
      <c r="F737" s="141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</row>
    <row r="738" ht="16.5" customHeight="1">
      <c r="A738" s="141"/>
      <c r="B738" s="141"/>
      <c r="C738" s="141"/>
      <c r="D738" s="141"/>
      <c r="E738" s="141"/>
      <c r="F738" s="141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</row>
    <row r="739" ht="16.5" customHeight="1">
      <c r="A739" s="141"/>
      <c r="B739" s="141"/>
      <c r="C739" s="141"/>
      <c r="D739" s="141"/>
      <c r="E739" s="141"/>
      <c r="F739" s="141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</row>
    <row r="740" ht="16.5" customHeight="1">
      <c r="A740" s="141"/>
      <c r="B740" s="141"/>
      <c r="C740" s="141"/>
      <c r="D740" s="141"/>
      <c r="E740" s="141"/>
      <c r="F740" s="141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</row>
    <row r="741" ht="16.5" customHeight="1">
      <c r="A741" s="141"/>
      <c r="B741" s="141"/>
      <c r="C741" s="141"/>
      <c r="D741" s="141"/>
      <c r="E741" s="141"/>
      <c r="F741" s="141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</row>
    <row r="742" ht="16.5" customHeight="1">
      <c r="A742" s="141"/>
      <c r="B742" s="141"/>
      <c r="C742" s="141"/>
      <c r="D742" s="141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</row>
    <row r="743" ht="16.5" customHeight="1">
      <c r="A743" s="141"/>
      <c r="B743" s="141"/>
      <c r="C743" s="141"/>
      <c r="D743" s="141"/>
      <c r="E743" s="141"/>
      <c r="F743" s="141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</row>
    <row r="744" ht="16.5" customHeight="1">
      <c r="A744" s="141"/>
      <c r="B744" s="141"/>
      <c r="C744" s="141"/>
      <c r="D744" s="141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</row>
    <row r="745" ht="16.5" customHeight="1">
      <c r="A745" s="141"/>
      <c r="B745" s="141"/>
      <c r="C745" s="141"/>
      <c r="D745" s="141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</row>
    <row r="746" ht="16.5" customHeight="1">
      <c r="A746" s="141"/>
      <c r="B746" s="141"/>
      <c r="C746" s="141"/>
      <c r="D746" s="141"/>
      <c r="E746" s="141"/>
      <c r="F746" s="141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</row>
    <row r="747" ht="16.5" customHeight="1">
      <c r="A747" s="141"/>
      <c r="B747" s="141"/>
      <c r="C747" s="141"/>
      <c r="D747" s="141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</row>
    <row r="748" ht="16.5" customHeight="1">
      <c r="A748" s="141"/>
      <c r="B748" s="141"/>
      <c r="C748" s="141"/>
      <c r="D748" s="141"/>
      <c r="E748" s="141"/>
      <c r="F748" s="141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</row>
    <row r="749" ht="16.5" customHeight="1">
      <c r="A749" s="141"/>
      <c r="B749" s="141"/>
      <c r="C749" s="141"/>
      <c r="D749" s="141"/>
      <c r="E749" s="141"/>
      <c r="F749" s="141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</row>
    <row r="750" ht="16.5" customHeight="1">
      <c r="A750" s="141"/>
      <c r="B750" s="141"/>
      <c r="C750" s="141"/>
      <c r="D750" s="141"/>
      <c r="E750" s="141"/>
      <c r="F750" s="141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</row>
    <row r="751" ht="16.5" customHeight="1">
      <c r="A751" s="141"/>
      <c r="B751" s="141"/>
      <c r="C751" s="141"/>
      <c r="D751" s="141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</row>
    <row r="752" ht="16.5" customHeight="1">
      <c r="A752" s="141"/>
      <c r="B752" s="141"/>
      <c r="C752" s="141"/>
      <c r="D752" s="141"/>
      <c r="E752" s="141"/>
      <c r="F752" s="141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</row>
    <row r="753" ht="16.5" customHeight="1">
      <c r="A753" s="141"/>
      <c r="B753" s="141"/>
      <c r="C753" s="141"/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</row>
    <row r="754" ht="16.5" customHeight="1">
      <c r="A754" s="141"/>
      <c r="B754" s="141"/>
      <c r="C754" s="141"/>
      <c r="D754" s="141"/>
      <c r="E754" s="141"/>
      <c r="F754" s="141"/>
      <c r="G754" s="141"/>
      <c r="H754" s="141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</row>
    <row r="755" ht="16.5" customHeight="1">
      <c r="A755" s="141"/>
      <c r="B755" s="141"/>
      <c r="C755" s="141"/>
      <c r="D755" s="141"/>
      <c r="E755" s="141"/>
      <c r="F755" s="141"/>
      <c r="G755" s="141"/>
      <c r="H755" s="141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</row>
    <row r="756" ht="16.5" customHeight="1">
      <c r="A756" s="141"/>
      <c r="B756" s="141"/>
      <c r="C756" s="141"/>
      <c r="D756" s="141"/>
      <c r="E756" s="141"/>
      <c r="F756" s="141"/>
      <c r="G756" s="141"/>
      <c r="H756" s="141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</row>
    <row r="757" ht="16.5" customHeight="1">
      <c r="A757" s="141"/>
      <c r="B757" s="141"/>
      <c r="C757" s="141"/>
      <c r="D757" s="141"/>
      <c r="E757" s="141"/>
      <c r="F757" s="141"/>
      <c r="G757" s="141"/>
      <c r="H757" s="141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</row>
    <row r="758" ht="16.5" customHeight="1">
      <c r="A758" s="141"/>
      <c r="B758" s="141"/>
      <c r="C758" s="141"/>
      <c r="D758" s="141"/>
      <c r="E758" s="141"/>
      <c r="F758" s="141"/>
      <c r="G758" s="141"/>
      <c r="H758" s="141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</row>
    <row r="759" ht="16.5" customHeight="1">
      <c r="A759" s="141"/>
      <c r="B759" s="141"/>
      <c r="C759" s="141"/>
      <c r="D759" s="141"/>
      <c r="E759" s="141"/>
      <c r="F759" s="141"/>
      <c r="G759" s="141"/>
      <c r="H759" s="141"/>
      <c r="I759" s="141"/>
      <c r="J759" s="141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</row>
    <row r="760" ht="16.5" customHeight="1">
      <c r="A760" s="141"/>
      <c r="B760" s="141"/>
      <c r="C760" s="141"/>
      <c r="D760" s="141"/>
      <c r="E760" s="141"/>
      <c r="F760" s="141"/>
      <c r="G760" s="141"/>
      <c r="H760" s="141"/>
      <c r="I760" s="141"/>
      <c r="J760" s="141"/>
      <c r="K760" s="141"/>
      <c r="L760" s="141"/>
      <c r="M760" s="141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</row>
    <row r="761" ht="16.5" customHeight="1">
      <c r="A761" s="141"/>
      <c r="B761" s="141"/>
      <c r="C761" s="141"/>
      <c r="D761" s="141"/>
      <c r="E761" s="141"/>
      <c r="F761" s="141"/>
      <c r="G761" s="141"/>
      <c r="H761" s="141"/>
      <c r="I761" s="141"/>
      <c r="J761" s="141"/>
      <c r="K761" s="141"/>
      <c r="L761" s="141"/>
      <c r="M761" s="141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</row>
    <row r="762" ht="16.5" customHeight="1">
      <c r="A762" s="141"/>
      <c r="B762" s="141"/>
      <c r="C762" s="141"/>
      <c r="D762" s="141"/>
      <c r="E762" s="141"/>
      <c r="F762" s="141"/>
      <c r="G762" s="141"/>
      <c r="H762" s="141"/>
      <c r="I762" s="141"/>
      <c r="J762" s="141"/>
      <c r="K762" s="141"/>
      <c r="L762" s="141"/>
      <c r="M762" s="141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</row>
    <row r="763" ht="16.5" customHeight="1">
      <c r="A763" s="141"/>
      <c r="B763" s="141"/>
      <c r="C763" s="141"/>
      <c r="D763" s="141"/>
      <c r="E763" s="141"/>
      <c r="F763" s="141"/>
      <c r="G763" s="141"/>
      <c r="H763" s="141"/>
      <c r="I763" s="141"/>
      <c r="J763" s="141"/>
      <c r="K763" s="141"/>
      <c r="L763" s="141"/>
      <c r="M763" s="141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</row>
    <row r="764" ht="16.5" customHeight="1">
      <c r="A764" s="141"/>
      <c r="B764" s="141"/>
      <c r="C764" s="141"/>
      <c r="D764" s="141"/>
      <c r="E764" s="141"/>
      <c r="F764" s="141"/>
      <c r="G764" s="141"/>
      <c r="H764" s="141"/>
      <c r="I764" s="141"/>
      <c r="J764" s="141"/>
      <c r="K764" s="141"/>
      <c r="L764" s="141"/>
      <c r="M764" s="141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</row>
    <row r="765" ht="16.5" customHeight="1">
      <c r="A765" s="141"/>
      <c r="B765" s="141"/>
      <c r="C765" s="141"/>
      <c r="D765" s="141"/>
      <c r="E765" s="141"/>
      <c r="F765" s="141"/>
      <c r="G765" s="141"/>
      <c r="H765" s="141"/>
      <c r="I765" s="141"/>
      <c r="J765" s="141"/>
      <c r="K765" s="141"/>
      <c r="L765" s="141"/>
      <c r="M765" s="141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</row>
    <row r="766" ht="16.5" customHeight="1">
      <c r="A766" s="141"/>
      <c r="B766" s="141"/>
      <c r="C766" s="141"/>
      <c r="D766" s="141"/>
      <c r="E766" s="141"/>
      <c r="F766" s="141"/>
      <c r="G766" s="141"/>
      <c r="H766" s="141"/>
      <c r="I766" s="141"/>
      <c r="J766" s="141"/>
      <c r="K766" s="141"/>
      <c r="L766" s="141"/>
      <c r="M766" s="141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</row>
    <row r="767" ht="16.5" customHeight="1">
      <c r="A767" s="141"/>
      <c r="B767" s="141"/>
      <c r="C767" s="141"/>
      <c r="D767" s="141"/>
      <c r="E767" s="141"/>
      <c r="F767" s="141"/>
      <c r="G767" s="141"/>
      <c r="H767" s="141"/>
      <c r="I767" s="141"/>
      <c r="J767" s="141"/>
      <c r="K767" s="141"/>
      <c r="L767" s="141"/>
      <c r="M767" s="141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</row>
    <row r="768" ht="16.5" customHeight="1">
      <c r="A768" s="141"/>
      <c r="B768" s="141"/>
      <c r="C768" s="141"/>
      <c r="D768" s="141"/>
      <c r="E768" s="141"/>
      <c r="F768" s="141"/>
      <c r="G768" s="141"/>
      <c r="H768" s="141"/>
      <c r="I768" s="141"/>
      <c r="J768" s="141"/>
      <c r="K768" s="141"/>
      <c r="L768" s="141"/>
      <c r="M768" s="141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</row>
    <row r="769" ht="16.5" customHeight="1">
      <c r="A769" s="141"/>
      <c r="B769" s="141"/>
      <c r="C769" s="141"/>
      <c r="D769" s="141"/>
      <c r="E769" s="141"/>
      <c r="F769" s="141"/>
      <c r="G769" s="141"/>
      <c r="H769" s="141"/>
      <c r="I769" s="141"/>
      <c r="J769" s="141"/>
      <c r="K769" s="141"/>
      <c r="L769" s="141"/>
      <c r="M769" s="141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</row>
    <row r="770" ht="16.5" customHeight="1">
      <c r="A770" s="141"/>
      <c r="B770" s="141"/>
      <c r="C770" s="141"/>
      <c r="D770" s="141"/>
      <c r="E770" s="141"/>
      <c r="F770" s="141"/>
      <c r="G770" s="141"/>
      <c r="H770" s="141"/>
      <c r="I770" s="141"/>
      <c r="J770" s="141"/>
      <c r="K770" s="141"/>
      <c r="L770" s="141"/>
      <c r="M770" s="141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</row>
    <row r="771" ht="16.5" customHeight="1">
      <c r="A771" s="141"/>
      <c r="B771" s="141"/>
      <c r="C771" s="141"/>
      <c r="D771" s="141"/>
      <c r="E771" s="141"/>
      <c r="F771" s="141"/>
      <c r="G771" s="141"/>
      <c r="H771" s="141"/>
      <c r="I771" s="141"/>
      <c r="J771" s="141"/>
      <c r="K771" s="141"/>
      <c r="L771" s="141"/>
      <c r="M771" s="141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</row>
    <row r="772" ht="16.5" customHeight="1">
      <c r="A772" s="141"/>
      <c r="B772" s="141"/>
      <c r="C772" s="141"/>
      <c r="D772" s="141"/>
      <c r="E772" s="141"/>
      <c r="F772" s="141"/>
      <c r="G772" s="141"/>
      <c r="H772" s="141"/>
      <c r="I772" s="141"/>
      <c r="J772" s="141"/>
      <c r="K772" s="141"/>
      <c r="L772" s="141"/>
      <c r="M772" s="141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</row>
    <row r="773" ht="16.5" customHeight="1">
      <c r="A773" s="141"/>
      <c r="B773" s="141"/>
      <c r="C773" s="141"/>
      <c r="D773" s="141"/>
      <c r="E773" s="141"/>
      <c r="F773" s="141"/>
      <c r="G773" s="141"/>
      <c r="H773" s="141"/>
      <c r="I773" s="141"/>
      <c r="J773" s="141"/>
      <c r="K773" s="141"/>
      <c r="L773" s="141"/>
      <c r="M773" s="141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</row>
    <row r="774" ht="16.5" customHeight="1">
      <c r="A774" s="141"/>
      <c r="B774" s="141"/>
      <c r="C774" s="141"/>
      <c r="D774" s="141"/>
      <c r="E774" s="141"/>
      <c r="F774" s="141"/>
      <c r="G774" s="141"/>
      <c r="H774" s="141"/>
      <c r="I774" s="141"/>
      <c r="J774" s="141"/>
      <c r="K774" s="141"/>
      <c r="L774" s="141"/>
      <c r="M774" s="141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</row>
    <row r="775" ht="16.5" customHeight="1">
      <c r="A775" s="141"/>
      <c r="B775" s="141"/>
      <c r="C775" s="141"/>
      <c r="D775" s="141"/>
      <c r="E775" s="141"/>
      <c r="F775" s="141"/>
      <c r="G775" s="141"/>
      <c r="H775" s="141"/>
      <c r="I775" s="141"/>
      <c r="J775" s="141"/>
      <c r="K775" s="141"/>
      <c r="L775" s="141"/>
      <c r="M775" s="141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</row>
    <row r="776" ht="16.5" customHeight="1">
      <c r="A776" s="141"/>
      <c r="B776" s="141"/>
      <c r="C776" s="141"/>
      <c r="D776" s="141"/>
      <c r="E776" s="141"/>
      <c r="F776" s="141"/>
      <c r="G776" s="141"/>
      <c r="H776" s="141"/>
      <c r="I776" s="141"/>
      <c r="J776" s="141"/>
      <c r="K776" s="141"/>
      <c r="L776" s="141"/>
      <c r="M776" s="141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</row>
    <row r="777" ht="16.5" customHeight="1">
      <c r="A777" s="141"/>
      <c r="B777" s="141"/>
      <c r="C777" s="141"/>
      <c r="D777" s="141"/>
      <c r="E777" s="141"/>
      <c r="F777" s="141"/>
      <c r="G777" s="141"/>
      <c r="H777" s="141"/>
      <c r="I777" s="141"/>
      <c r="J777" s="141"/>
      <c r="K777" s="141"/>
      <c r="L777" s="141"/>
      <c r="M777" s="141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</row>
    <row r="778" ht="16.5" customHeight="1">
      <c r="A778" s="141"/>
      <c r="B778" s="141"/>
      <c r="C778" s="141"/>
      <c r="D778" s="141"/>
      <c r="E778" s="141"/>
      <c r="F778" s="141"/>
      <c r="G778" s="141"/>
      <c r="H778" s="141"/>
      <c r="I778" s="141"/>
      <c r="J778" s="141"/>
      <c r="K778" s="141"/>
      <c r="L778" s="141"/>
      <c r="M778" s="141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</row>
    <row r="779" ht="16.5" customHeight="1">
      <c r="A779" s="141"/>
      <c r="B779" s="141"/>
      <c r="C779" s="141"/>
      <c r="D779" s="141"/>
      <c r="E779" s="141"/>
      <c r="F779" s="141"/>
      <c r="G779" s="141"/>
      <c r="H779" s="141"/>
      <c r="I779" s="141"/>
      <c r="J779" s="141"/>
      <c r="K779" s="141"/>
      <c r="L779" s="141"/>
      <c r="M779" s="141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</row>
    <row r="780" ht="16.5" customHeight="1">
      <c r="A780" s="141"/>
      <c r="B780" s="141"/>
      <c r="C780" s="141"/>
      <c r="D780" s="141"/>
      <c r="E780" s="141"/>
      <c r="F780" s="141"/>
      <c r="G780" s="141"/>
      <c r="H780" s="141"/>
      <c r="I780" s="141"/>
      <c r="J780" s="141"/>
      <c r="K780" s="141"/>
      <c r="L780" s="141"/>
      <c r="M780" s="141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</row>
    <row r="781" ht="16.5" customHeight="1">
      <c r="A781" s="141"/>
      <c r="B781" s="141"/>
      <c r="C781" s="141"/>
      <c r="D781" s="141"/>
      <c r="E781" s="141"/>
      <c r="F781" s="141"/>
      <c r="G781" s="141"/>
      <c r="H781" s="141"/>
      <c r="I781" s="141"/>
      <c r="J781" s="141"/>
      <c r="K781" s="141"/>
      <c r="L781" s="141"/>
      <c r="M781" s="141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</row>
    <row r="782" ht="16.5" customHeight="1">
      <c r="A782" s="141"/>
      <c r="B782" s="141"/>
      <c r="C782" s="141"/>
      <c r="D782" s="141"/>
      <c r="E782" s="141"/>
      <c r="F782" s="141"/>
      <c r="G782" s="141"/>
      <c r="H782" s="141"/>
      <c r="I782" s="141"/>
      <c r="J782" s="141"/>
      <c r="K782" s="141"/>
      <c r="L782" s="141"/>
      <c r="M782" s="141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</row>
    <row r="783" ht="16.5" customHeight="1">
      <c r="A783" s="141"/>
      <c r="B783" s="141"/>
      <c r="C783" s="141"/>
      <c r="D783" s="141"/>
      <c r="E783" s="141"/>
      <c r="F783" s="141"/>
      <c r="G783" s="141"/>
      <c r="H783" s="141"/>
      <c r="I783" s="141"/>
      <c r="J783" s="141"/>
      <c r="K783" s="141"/>
      <c r="L783" s="141"/>
      <c r="M783" s="141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</row>
    <row r="784" ht="16.5" customHeight="1">
      <c r="A784" s="141"/>
      <c r="B784" s="141"/>
      <c r="C784" s="141"/>
      <c r="D784" s="141"/>
      <c r="E784" s="141"/>
      <c r="F784" s="141"/>
      <c r="G784" s="141"/>
      <c r="H784" s="141"/>
      <c r="I784" s="141"/>
      <c r="J784" s="141"/>
      <c r="K784" s="141"/>
      <c r="L784" s="141"/>
      <c r="M784" s="141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</row>
    <row r="785" ht="16.5" customHeight="1">
      <c r="A785" s="141"/>
      <c r="B785" s="141"/>
      <c r="C785" s="141"/>
      <c r="D785" s="141"/>
      <c r="E785" s="141"/>
      <c r="F785" s="141"/>
      <c r="G785" s="141"/>
      <c r="H785" s="141"/>
      <c r="I785" s="141"/>
      <c r="J785" s="141"/>
      <c r="K785" s="141"/>
      <c r="L785" s="141"/>
      <c r="M785" s="141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</row>
    <row r="786" ht="16.5" customHeight="1">
      <c r="A786" s="141"/>
      <c r="B786" s="141"/>
      <c r="C786" s="141"/>
      <c r="D786" s="141"/>
      <c r="E786" s="141"/>
      <c r="F786" s="141"/>
      <c r="G786" s="141"/>
      <c r="H786" s="141"/>
      <c r="I786" s="141"/>
      <c r="J786" s="141"/>
      <c r="K786" s="141"/>
      <c r="L786" s="141"/>
      <c r="M786" s="141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</row>
    <row r="787" ht="16.5" customHeight="1">
      <c r="A787" s="141"/>
      <c r="B787" s="141"/>
      <c r="C787" s="141"/>
      <c r="D787" s="141"/>
      <c r="E787" s="141"/>
      <c r="F787" s="141"/>
      <c r="G787" s="141"/>
      <c r="H787" s="141"/>
      <c r="I787" s="141"/>
      <c r="J787" s="141"/>
      <c r="K787" s="141"/>
      <c r="L787" s="141"/>
      <c r="M787" s="141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</row>
    <row r="788" ht="16.5" customHeight="1">
      <c r="A788" s="141"/>
      <c r="B788" s="141"/>
      <c r="C788" s="141"/>
      <c r="D788" s="141"/>
      <c r="E788" s="141"/>
      <c r="F788" s="141"/>
      <c r="G788" s="141"/>
      <c r="H788" s="141"/>
      <c r="I788" s="141"/>
      <c r="J788" s="141"/>
      <c r="K788" s="141"/>
      <c r="L788" s="141"/>
      <c r="M788" s="141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</row>
    <row r="789" ht="16.5" customHeight="1">
      <c r="A789" s="141"/>
      <c r="B789" s="141"/>
      <c r="C789" s="141"/>
      <c r="D789" s="141"/>
      <c r="E789" s="141"/>
      <c r="F789" s="141"/>
      <c r="G789" s="141"/>
      <c r="H789" s="141"/>
      <c r="I789" s="141"/>
      <c r="J789" s="141"/>
      <c r="K789" s="141"/>
      <c r="L789" s="141"/>
      <c r="M789" s="141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</row>
    <row r="790" ht="16.5" customHeight="1">
      <c r="A790" s="141"/>
      <c r="B790" s="141"/>
      <c r="C790" s="141"/>
      <c r="D790" s="141"/>
      <c r="E790" s="141"/>
      <c r="F790" s="141"/>
      <c r="G790" s="141"/>
      <c r="H790" s="141"/>
      <c r="I790" s="141"/>
      <c r="J790" s="141"/>
      <c r="K790" s="141"/>
      <c r="L790" s="141"/>
      <c r="M790" s="141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</row>
    <row r="791" ht="16.5" customHeight="1">
      <c r="A791" s="141"/>
      <c r="B791" s="141"/>
      <c r="C791" s="141"/>
      <c r="D791" s="141"/>
      <c r="E791" s="141"/>
      <c r="F791" s="141"/>
      <c r="G791" s="141"/>
      <c r="H791" s="141"/>
      <c r="I791" s="141"/>
      <c r="J791" s="141"/>
      <c r="K791" s="141"/>
      <c r="L791" s="141"/>
      <c r="M791" s="141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</row>
    <row r="792" ht="16.5" customHeight="1">
      <c r="A792" s="141"/>
      <c r="B792" s="141"/>
      <c r="C792" s="141"/>
      <c r="D792" s="141"/>
      <c r="E792" s="141"/>
      <c r="F792" s="141"/>
      <c r="G792" s="141"/>
      <c r="H792" s="141"/>
      <c r="I792" s="141"/>
      <c r="J792" s="141"/>
      <c r="K792" s="141"/>
      <c r="L792" s="141"/>
      <c r="M792" s="141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</row>
    <row r="793" ht="16.5" customHeight="1">
      <c r="A793" s="141"/>
      <c r="B793" s="141"/>
      <c r="C793" s="141"/>
      <c r="D793" s="141"/>
      <c r="E793" s="141"/>
      <c r="F793" s="141"/>
      <c r="G793" s="141"/>
      <c r="H793" s="141"/>
      <c r="I793" s="141"/>
      <c r="J793" s="141"/>
      <c r="K793" s="141"/>
      <c r="L793" s="141"/>
      <c r="M793" s="141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</row>
    <row r="794" ht="16.5" customHeight="1">
      <c r="A794" s="141"/>
      <c r="B794" s="141"/>
      <c r="C794" s="141"/>
      <c r="D794" s="141"/>
      <c r="E794" s="141"/>
      <c r="F794" s="141"/>
      <c r="G794" s="141"/>
      <c r="H794" s="141"/>
      <c r="I794" s="141"/>
      <c r="J794" s="141"/>
      <c r="K794" s="141"/>
      <c r="L794" s="141"/>
      <c r="M794" s="141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</row>
    <row r="795" ht="16.5" customHeight="1">
      <c r="A795" s="141"/>
      <c r="B795" s="141"/>
      <c r="C795" s="141"/>
      <c r="D795" s="141"/>
      <c r="E795" s="141"/>
      <c r="F795" s="141"/>
      <c r="G795" s="141"/>
      <c r="H795" s="141"/>
      <c r="I795" s="141"/>
      <c r="J795" s="141"/>
      <c r="K795" s="141"/>
      <c r="L795" s="141"/>
      <c r="M795" s="141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</row>
    <row r="796" ht="16.5" customHeight="1">
      <c r="A796" s="141"/>
      <c r="B796" s="141"/>
      <c r="C796" s="141"/>
      <c r="D796" s="141"/>
      <c r="E796" s="141"/>
      <c r="F796" s="141"/>
      <c r="G796" s="141"/>
      <c r="H796" s="141"/>
      <c r="I796" s="141"/>
      <c r="J796" s="141"/>
      <c r="K796" s="141"/>
      <c r="L796" s="141"/>
      <c r="M796" s="141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</row>
    <row r="797" ht="16.5" customHeight="1">
      <c r="A797" s="141"/>
      <c r="B797" s="141"/>
      <c r="C797" s="141"/>
      <c r="D797" s="141"/>
      <c r="E797" s="141"/>
      <c r="F797" s="141"/>
      <c r="G797" s="141"/>
      <c r="H797" s="141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</row>
    <row r="798" ht="16.5" customHeight="1">
      <c r="A798" s="141"/>
      <c r="B798" s="141"/>
      <c r="C798" s="141"/>
      <c r="D798" s="141"/>
      <c r="E798" s="141"/>
      <c r="F798" s="141"/>
      <c r="G798" s="141"/>
      <c r="H798" s="141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</row>
    <row r="799" ht="16.5" customHeight="1">
      <c r="A799" s="141"/>
      <c r="B799" s="141"/>
      <c r="C799" s="141"/>
      <c r="D799" s="141"/>
      <c r="E799" s="141"/>
      <c r="F799" s="141"/>
      <c r="G799" s="141"/>
      <c r="H799" s="141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</row>
    <row r="800" ht="16.5" customHeight="1">
      <c r="A800" s="141"/>
      <c r="B800" s="141"/>
      <c r="C800" s="141"/>
      <c r="D800" s="141"/>
      <c r="E800" s="141"/>
      <c r="F800" s="141"/>
      <c r="G800" s="141"/>
      <c r="H800" s="141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</row>
    <row r="801" ht="16.5" customHeight="1">
      <c r="A801" s="141"/>
      <c r="B801" s="141"/>
      <c r="C801" s="141"/>
      <c r="D801" s="141"/>
      <c r="E801" s="141"/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</row>
    <row r="802" ht="16.5" customHeight="1">
      <c r="A802" s="141"/>
      <c r="B802" s="141"/>
      <c r="C802" s="141"/>
      <c r="D802" s="141"/>
      <c r="E802" s="141"/>
      <c r="F802" s="141"/>
      <c r="G802" s="141"/>
      <c r="H802" s="141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</row>
    <row r="803" ht="16.5" customHeight="1">
      <c r="A803" s="141"/>
      <c r="B803" s="141"/>
      <c r="C803" s="141"/>
      <c r="D803" s="141"/>
      <c r="E803" s="141"/>
      <c r="F803" s="141"/>
      <c r="G803" s="141"/>
      <c r="H803" s="141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</row>
    <row r="804" ht="16.5" customHeight="1">
      <c r="A804" s="141"/>
      <c r="B804" s="141"/>
      <c r="C804" s="141"/>
      <c r="D804" s="141"/>
      <c r="E804" s="141"/>
      <c r="F804" s="141"/>
      <c r="G804" s="141"/>
      <c r="H804" s="141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</row>
    <row r="805" ht="16.5" customHeight="1">
      <c r="A805" s="141"/>
      <c r="B805" s="141"/>
      <c r="C805" s="141"/>
      <c r="D805" s="141"/>
      <c r="E805" s="141"/>
      <c r="F805" s="141"/>
      <c r="G805" s="141"/>
      <c r="H805" s="141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</row>
    <row r="806" ht="16.5" customHeight="1">
      <c r="A806" s="141"/>
      <c r="B806" s="141"/>
      <c r="C806" s="141"/>
      <c r="D806" s="141"/>
      <c r="E806" s="141"/>
      <c r="F806" s="141"/>
      <c r="G806" s="141"/>
      <c r="H806" s="141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</row>
    <row r="807" ht="16.5" customHeight="1">
      <c r="A807" s="141"/>
      <c r="B807" s="141"/>
      <c r="C807" s="141"/>
      <c r="D807" s="141"/>
      <c r="E807" s="141"/>
      <c r="F807" s="141"/>
      <c r="G807" s="141"/>
      <c r="H807" s="141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</row>
    <row r="808" ht="16.5" customHeight="1">
      <c r="A808" s="141"/>
      <c r="B808" s="141"/>
      <c r="C808" s="141"/>
      <c r="D808" s="141"/>
      <c r="E808" s="141"/>
      <c r="F808" s="141"/>
      <c r="G808" s="141"/>
      <c r="H808" s="141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</row>
    <row r="809" ht="16.5" customHeight="1">
      <c r="A809" s="141"/>
      <c r="B809" s="141"/>
      <c r="C809" s="141"/>
      <c r="D809" s="141"/>
      <c r="E809" s="141"/>
      <c r="F809" s="141"/>
      <c r="G809" s="141"/>
      <c r="H809" s="141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</row>
    <row r="810" ht="16.5" customHeight="1">
      <c r="A810" s="141"/>
      <c r="B810" s="141"/>
      <c r="C810" s="141"/>
      <c r="D810" s="141"/>
      <c r="E810" s="141"/>
      <c r="F810" s="141"/>
      <c r="G810" s="141"/>
      <c r="H810" s="141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</row>
    <row r="811" ht="16.5" customHeight="1">
      <c r="A811" s="141"/>
      <c r="B811" s="141"/>
      <c r="C811" s="141"/>
      <c r="D811" s="141"/>
      <c r="E811" s="141"/>
      <c r="F811" s="141"/>
      <c r="G811" s="141"/>
      <c r="H811" s="141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</row>
    <row r="812" ht="16.5" customHeight="1">
      <c r="A812" s="141"/>
      <c r="B812" s="141"/>
      <c r="C812" s="141"/>
      <c r="D812" s="141"/>
      <c r="E812" s="141"/>
      <c r="F812" s="141"/>
      <c r="G812" s="141"/>
      <c r="H812" s="141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</row>
    <row r="813" ht="16.5" customHeight="1">
      <c r="A813" s="141"/>
      <c r="B813" s="141"/>
      <c r="C813" s="141"/>
      <c r="D813" s="141"/>
      <c r="E813" s="141"/>
      <c r="F813" s="141"/>
      <c r="G813" s="141"/>
      <c r="H813" s="141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</row>
    <row r="814" ht="16.5" customHeight="1">
      <c r="A814" s="141"/>
      <c r="B814" s="141"/>
      <c r="C814" s="141"/>
      <c r="D814" s="141"/>
      <c r="E814" s="141"/>
      <c r="F814" s="141"/>
      <c r="G814" s="141"/>
      <c r="H814" s="141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</row>
    <row r="815" ht="16.5" customHeight="1">
      <c r="A815" s="141"/>
      <c r="B815" s="141"/>
      <c r="C815" s="141"/>
      <c r="D815" s="141"/>
      <c r="E815" s="141"/>
      <c r="F815" s="141"/>
      <c r="G815" s="141"/>
      <c r="H815" s="141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</row>
    <row r="816" ht="16.5" customHeight="1">
      <c r="A816" s="141"/>
      <c r="B816" s="141"/>
      <c r="C816" s="141"/>
      <c r="D816" s="141"/>
      <c r="E816" s="141"/>
      <c r="F816" s="141"/>
      <c r="G816" s="141"/>
      <c r="H816" s="141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</row>
    <row r="817" ht="16.5" customHeight="1">
      <c r="A817" s="141"/>
      <c r="B817" s="141"/>
      <c r="C817" s="141"/>
      <c r="D817" s="141"/>
      <c r="E817" s="141"/>
      <c r="F817" s="141"/>
      <c r="G817" s="141"/>
      <c r="H817" s="141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</row>
    <row r="818" ht="16.5" customHeight="1">
      <c r="A818" s="141"/>
      <c r="B818" s="141"/>
      <c r="C818" s="141"/>
      <c r="D818" s="141"/>
      <c r="E818" s="141"/>
      <c r="F818" s="141"/>
      <c r="G818" s="141"/>
      <c r="H818" s="141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</row>
    <row r="819" ht="16.5" customHeight="1">
      <c r="A819" s="141"/>
      <c r="B819" s="141"/>
      <c r="C819" s="141"/>
      <c r="D819" s="141"/>
      <c r="E819" s="141"/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</row>
    <row r="820" ht="16.5" customHeight="1">
      <c r="A820" s="141"/>
      <c r="B820" s="141"/>
      <c r="C820" s="141"/>
      <c r="D820" s="141"/>
      <c r="E820" s="141"/>
      <c r="F820" s="141"/>
      <c r="G820" s="141"/>
      <c r="H820" s="141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</row>
    <row r="821" ht="16.5" customHeight="1">
      <c r="A821" s="141"/>
      <c r="B821" s="141"/>
      <c r="C821" s="141"/>
      <c r="D821" s="141"/>
      <c r="E821" s="141"/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</row>
    <row r="822" ht="16.5" customHeight="1">
      <c r="A822" s="141"/>
      <c r="B822" s="141"/>
      <c r="C822" s="141"/>
      <c r="D822" s="141"/>
      <c r="E822" s="141"/>
      <c r="F822" s="141"/>
      <c r="G822" s="141"/>
      <c r="H822" s="141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</row>
    <row r="823" ht="16.5" customHeight="1">
      <c r="A823" s="141"/>
      <c r="B823" s="141"/>
      <c r="C823" s="141"/>
      <c r="D823" s="141"/>
      <c r="E823" s="141"/>
      <c r="F823" s="141"/>
      <c r="G823" s="141"/>
      <c r="H823" s="141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</row>
    <row r="824" ht="16.5" customHeight="1">
      <c r="A824" s="141"/>
      <c r="B824" s="141"/>
      <c r="C824" s="141"/>
      <c r="D824" s="141"/>
      <c r="E824" s="141"/>
      <c r="F824" s="141"/>
      <c r="G824" s="141"/>
      <c r="H824" s="141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</row>
    <row r="825" ht="16.5" customHeight="1">
      <c r="A825" s="141"/>
      <c r="B825" s="141"/>
      <c r="C825" s="141"/>
      <c r="D825" s="141"/>
      <c r="E825" s="141"/>
      <c r="F825" s="141"/>
      <c r="G825" s="141"/>
      <c r="H825" s="141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</row>
    <row r="826" ht="16.5" customHeight="1">
      <c r="A826" s="141"/>
      <c r="B826" s="141"/>
      <c r="C826" s="141"/>
      <c r="D826" s="141"/>
      <c r="E826" s="141"/>
      <c r="F826" s="141"/>
      <c r="G826" s="141"/>
      <c r="H826" s="141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</row>
    <row r="827" ht="16.5" customHeight="1">
      <c r="A827" s="141"/>
      <c r="B827" s="141"/>
      <c r="C827" s="141"/>
      <c r="D827" s="141"/>
      <c r="E827" s="141"/>
      <c r="F827" s="141"/>
      <c r="G827" s="141"/>
      <c r="H827" s="141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</row>
    <row r="828" ht="16.5" customHeight="1">
      <c r="A828" s="141"/>
      <c r="B828" s="141"/>
      <c r="C828" s="141"/>
      <c r="D828" s="141"/>
      <c r="E828" s="141"/>
      <c r="F828" s="141"/>
      <c r="G828" s="141"/>
      <c r="H828" s="141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</row>
    <row r="829" ht="16.5" customHeight="1">
      <c r="A829" s="141"/>
      <c r="B829" s="141"/>
      <c r="C829" s="141"/>
      <c r="D829" s="141"/>
      <c r="E829" s="141"/>
      <c r="F829" s="141"/>
      <c r="G829" s="141"/>
      <c r="H829" s="141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</row>
    <row r="830" ht="16.5" customHeight="1">
      <c r="A830" s="141"/>
      <c r="B830" s="141"/>
      <c r="C830" s="141"/>
      <c r="D830" s="141"/>
      <c r="E830" s="141"/>
      <c r="F830" s="141"/>
      <c r="G830" s="141"/>
      <c r="H830" s="141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</row>
    <row r="831" ht="16.5" customHeight="1">
      <c r="A831" s="141"/>
      <c r="B831" s="141"/>
      <c r="C831" s="141"/>
      <c r="D831" s="141"/>
      <c r="E831" s="141"/>
      <c r="F831" s="141"/>
      <c r="G831" s="141"/>
      <c r="H831" s="141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</row>
    <row r="832" ht="16.5" customHeight="1">
      <c r="A832" s="141"/>
      <c r="B832" s="141"/>
      <c r="C832" s="141"/>
      <c r="D832" s="141"/>
      <c r="E832" s="141"/>
      <c r="F832" s="141"/>
      <c r="G832" s="141"/>
      <c r="H832" s="141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</row>
    <row r="833" ht="16.5" customHeight="1">
      <c r="A833" s="141"/>
      <c r="B833" s="141"/>
      <c r="C833" s="141"/>
      <c r="D833" s="141"/>
      <c r="E833" s="141"/>
      <c r="F833" s="141"/>
      <c r="G833" s="141"/>
      <c r="H833" s="141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</row>
    <row r="834" ht="16.5" customHeight="1">
      <c r="A834" s="141"/>
      <c r="B834" s="141"/>
      <c r="C834" s="141"/>
      <c r="D834" s="141"/>
      <c r="E834" s="141"/>
      <c r="F834" s="141"/>
      <c r="G834" s="141"/>
      <c r="H834" s="141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</row>
    <row r="835" ht="16.5" customHeight="1">
      <c r="A835" s="141"/>
      <c r="B835" s="141"/>
      <c r="C835" s="141"/>
      <c r="D835" s="141"/>
      <c r="E835" s="141"/>
      <c r="F835" s="141"/>
      <c r="G835" s="141"/>
      <c r="H835" s="141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</row>
    <row r="836" ht="16.5" customHeight="1">
      <c r="A836" s="141"/>
      <c r="B836" s="141"/>
      <c r="C836" s="141"/>
      <c r="D836" s="141"/>
      <c r="E836" s="141"/>
      <c r="F836" s="141"/>
      <c r="G836" s="141"/>
      <c r="H836" s="141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</row>
    <row r="837" ht="16.5" customHeight="1">
      <c r="A837" s="141"/>
      <c r="B837" s="141"/>
      <c r="C837" s="141"/>
      <c r="D837" s="141"/>
      <c r="E837" s="141"/>
      <c r="F837" s="141"/>
      <c r="G837" s="141"/>
      <c r="H837" s="141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</row>
    <row r="838" ht="16.5" customHeight="1">
      <c r="A838" s="141"/>
      <c r="B838" s="141"/>
      <c r="C838" s="141"/>
      <c r="D838" s="141"/>
      <c r="E838" s="141"/>
      <c r="F838" s="141"/>
      <c r="G838" s="141"/>
      <c r="H838" s="141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</row>
    <row r="839" ht="16.5" customHeight="1">
      <c r="A839" s="141"/>
      <c r="B839" s="141"/>
      <c r="C839" s="141"/>
      <c r="D839" s="141"/>
      <c r="E839" s="141"/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</row>
    <row r="840" ht="16.5" customHeight="1">
      <c r="A840" s="141"/>
      <c r="B840" s="141"/>
      <c r="C840" s="141"/>
      <c r="D840" s="141"/>
      <c r="E840" s="141"/>
      <c r="F840" s="141"/>
      <c r="G840" s="141"/>
      <c r="H840" s="141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</row>
    <row r="841" ht="16.5" customHeight="1">
      <c r="A841" s="141"/>
      <c r="B841" s="141"/>
      <c r="C841" s="141"/>
      <c r="D841" s="141"/>
      <c r="E841" s="141"/>
      <c r="F841" s="141"/>
      <c r="G841" s="141"/>
      <c r="H841" s="141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</row>
    <row r="842" ht="16.5" customHeight="1">
      <c r="A842" s="141"/>
      <c r="B842" s="141"/>
      <c r="C842" s="141"/>
      <c r="D842" s="141"/>
      <c r="E842" s="141"/>
      <c r="F842" s="141"/>
      <c r="G842" s="141"/>
      <c r="H842" s="141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</row>
    <row r="843" ht="16.5" customHeight="1">
      <c r="A843" s="141"/>
      <c r="B843" s="141"/>
      <c r="C843" s="141"/>
      <c r="D843" s="141"/>
      <c r="E843" s="141"/>
      <c r="F843" s="141"/>
      <c r="G843" s="141"/>
      <c r="H843" s="141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</row>
    <row r="844" ht="16.5" customHeight="1">
      <c r="A844" s="141"/>
      <c r="B844" s="141"/>
      <c r="C844" s="141"/>
      <c r="D844" s="141"/>
      <c r="E844" s="141"/>
      <c r="F844" s="141"/>
      <c r="G844" s="141"/>
      <c r="H844" s="141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</row>
    <row r="845" ht="16.5" customHeight="1">
      <c r="A845" s="141"/>
      <c r="B845" s="141"/>
      <c r="C845" s="141"/>
      <c r="D845" s="141"/>
      <c r="E845" s="141"/>
      <c r="F845" s="141"/>
      <c r="G845" s="141"/>
      <c r="H845" s="141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</row>
    <row r="846" ht="16.5" customHeight="1">
      <c r="A846" s="141"/>
      <c r="B846" s="141"/>
      <c r="C846" s="141"/>
      <c r="D846" s="141"/>
      <c r="E846" s="141"/>
      <c r="F846" s="141"/>
      <c r="G846" s="141"/>
      <c r="H846" s="141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</row>
    <row r="847" ht="16.5" customHeight="1">
      <c r="A847" s="141"/>
      <c r="B847" s="141"/>
      <c r="C847" s="141"/>
      <c r="D847" s="141"/>
      <c r="E847" s="141"/>
      <c r="F847" s="141"/>
      <c r="G847" s="141"/>
      <c r="H847" s="141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</row>
    <row r="848" ht="16.5" customHeight="1">
      <c r="A848" s="141"/>
      <c r="B848" s="141"/>
      <c r="C848" s="141"/>
      <c r="D848" s="141"/>
      <c r="E848" s="141"/>
      <c r="F848" s="141"/>
      <c r="G848" s="141"/>
      <c r="H848" s="141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</row>
    <row r="849" ht="16.5" customHeight="1">
      <c r="A849" s="141"/>
      <c r="B849" s="141"/>
      <c r="C849" s="141"/>
      <c r="D849" s="141"/>
      <c r="E849" s="141"/>
      <c r="F849" s="141"/>
      <c r="G849" s="141"/>
      <c r="H849" s="141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</row>
    <row r="850" ht="16.5" customHeight="1">
      <c r="A850" s="141"/>
      <c r="B850" s="141"/>
      <c r="C850" s="141"/>
      <c r="D850" s="141"/>
      <c r="E850" s="141"/>
      <c r="F850" s="141"/>
      <c r="G850" s="141"/>
      <c r="H850" s="141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</row>
    <row r="851" ht="16.5" customHeight="1">
      <c r="A851" s="141"/>
      <c r="B851" s="141"/>
      <c r="C851" s="141"/>
      <c r="D851" s="141"/>
      <c r="E851" s="141"/>
      <c r="F851" s="141"/>
      <c r="G851" s="141"/>
      <c r="H851" s="141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</row>
    <row r="852" ht="16.5" customHeight="1">
      <c r="A852" s="141"/>
      <c r="B852" s="141"/>
      <c r="C852" s="141"/>
      <c r="D852" s="141"/>
      <c r="E852" s="141"/>
      <c r="F852" s="141"/>
      <c r="G852" s="141"/>
      <c r="H852" s="141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</row>
    <row r="853" ht="16.5" customHeight="1">
      <c r="A853" s="141"/>
      <c r="B853" s="141"/>
      <c r="C853" s="141"/>
      <c r="D853" s="141"/>
      <c r="E853" s="141"/>
      <c r="F853" s="141"/>
      <c r="G853" s="141"/>
      <c r="H853" s="141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</row>
    <row r="854" ht="16.5" customHeight="1">
      <c r="A854" s="141"/>
      <c r="B854" s="141"/>
      <c r="C854" s="141"/>
      <c r="D854" s="141"/>
      <c r="E854" s="141"/>
      <c r="F854" s="141"/>
      <c r="G854" s="141"/>
      <c r="H854" s="141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</row>
    <row r="855" ht="16.5" customHeight="1">
      <c r="A855" s="141"/>
      <c r="B855" s="141"/>
      <c r="C855" s="141"/>
      <c r="D855" s="141"/>
      <c r="E855" s="141"/>
      <c r="F855" s="141"/>
      <c r="G855" s="141"/>
      <c r="H855" s="141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</row>
    <row r="856" ht="16.5" customHeight="1">
      <c r="A856" s="141"/>
      <c r="B856" s="141"/>
      <c r="C856" s="141"/>
      <c r="D856" s="141"/>
      <c r="E856" s="141"/>
      <c r="F856" s="141"/>
      <c r="G856" s="141"/>
      <c r="H856" s="141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</row>
    <row r="857" ht="16.5" customHeight="1">
      <c r="A857" s="141"/>
      <c r="B857" s="141"/>
      <c r="C857" s="141"/>
      <c r="D857" s="141"/>
      <c r="E857" s="141"/>
      <c r="F857" s="141"/>
      <c r="G857" s="141"/>
      <c r="H857" s="141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</row>
    <row r="858" ht="16.5" customHeight="1">
      <c r="A858" s="141"/>
      <c r="B858" s="141"/>
      <c r="C858" s="141"/>
      <c r="D858" s="141"/>
      <c r="E858" s="141"/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</row>
    <row r="859" ht="16.5" customHeight="1">
      <c r="A859" s="141"/>
      <c r="B859" s="141"/>
      <c r="C859" s="141"/>
      <c r="D859" s="141"/>
      <c r="E859" s="141"/>
      <c r="F859" s="141"/>
      <c r="G859" s="141"/>
      <c r="H859" s="141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</row>
    <row r="860" ht="16.5" customHeight="1">
      <c r="A860" s="141"/>
      <c r="B860" s="141"/>
      <c r="C860" s="141"/>
      <c r="D860" s="141"/>
      <c r="E860" s="141"/>
      <c r="F860" s="141"/>
      <c r="G860" s="141"/>
      <c r="H860" s="141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</row>
    <row r="861" ht="16.5" customHeight="1">
      <c r="A861" s="141"/>
      <c r="B861" s="141"/>
      <c r="C861" s="141"/>
      <c r="D861" s="141"/>
      <c r="E861" s="141"/>
      <c r="F861" s="141"/>
      <c r="G861" s="141"/>
      <c r="H861" s="141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</row>
    <row r="862" ht="16.5" customHeight="1">
      <c r="A862" s="141"/>
      <c r="B862" s="141"/>
      <c r="C862" s="141"/>
      <c r="D862" s="141"/>
      <c r="E862" s="141"/>
      <c r="F862" s="141"/>
      <c r="G862" s="141"/>
      <c r="H862" s="141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</row>
    <row r="863" ht="16.5" customHeight="1">
      <c r="A863" s="141"/>
      <c r="B863" s="141"/>
      <c r="C863" s="141"/>
      <c r="D863" s="141"/>
      <c r="E863" s="141"/>
      <c r="F863" s="141"/>
      <c r="G863" s="141"/>
      <c r="H863" s="141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</row>
    <row r="864" ht="16.5" customHeight="1">
      <c r="A864" s="141"/>
      <c r="B864" s="141"/>
      <c r="C864" s="141"/>
      <c r="D864" s="141"/>
      <c r="E864" s="141"/>
      <c r="F864" s="141"/>
      <c r="G864" s="141"/>
      <c r="H864" s="141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</row>
    <row r="865" ht="16.5" customHeight="1">
      <c r="A865" s="141"/>
      <c r="B865" s="141"/>
      <c r="C865" s="141"/>
      <c r="D865" s="141"/>
      <c r="E865" s="141"/>
      <c r="F865" s="141"/>
      <c r="G865" s="141"/>
      <c r="H865" s="141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</row>
    <row r="866" ht="16.5" customHeight="1">
      <c r="A866" s="141"/>
      <c r="B866" s="141"/>
      <c r="C866" s="141"/>
      <c r="D866" s="141"/>
      <c r="E866" s="141"/>
      <c r="F866" s="141"/>
      <c r="G866" s="141"/>
      <c r="H866" s="141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</row>
    <row r="867" ht="16.5" customHeight="1">
      <c r="A867" s="141"/>
      <c r="B867" s="141"/>
      <c r="C867" s="141"/>
      <c r="D867" s="141"/>
      <c r="E867" s="141"/>
      <c r="F867" s="141"/>
      <c r="G867" s="141"/>
      <c r="H867" s="141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</row>
    <row r="868" ht="16.5" customHeight="1">
      <c r="A868" s="141"/>
      <c r="B868" s="141"/>
      <c r="C868" s="141"/>
      <c r="D868" s="141"/>
      <c r="E868" s="141"/>
      <c r="F868" s="141"/>
      <c r="G868" s="141"/>
      <c r="H868" s="141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</row>
    <row r="869" ht="16.5" customHeight="1">
      <c r="A869" s="141"/>
      <c r="B869" s="141"/>
      <c r="C869" s="141"/>
      <c r="D869" s="141"/>
      <c r="E869" s="141"/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</row>
    <row r="870" ht="16.5" customHeight="1">
      <c r="A870" s="141"/>
      <c r="B870" s="141"/>
      <c r="C870" s="141"/>
      <c r="D870" s="141"/>
      <c r="E870" s="141"/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</row>
    <row r="871" ht="16.5" customHeight="1">
      <c r="A871" s="141"/>
      <c r="B871" s="141"/>
      <c r="C871" s="141"/>
      <c r="D871" s="141"/>
      <c r="E871" s="141"/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</row>
    <row r="872" ht="16.5" customHeight="1">
      <c r="A872" s="141"/>
      <c r="B872" s="141"/>
      <c r="C872" s="141"/>
      <c r="D872" s="141"/>
      <c r="E872" s="141"/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</row>
    <row r="873" ht="16.5" customHeight="1">
      <c r="A873" s="141"/>
      <c r="B873" s="141"/>
      <c r="C873" s="141"/>
      <c r="D873" s="141"/>
      <c r="E873" s="141"/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</row>
    <row r="874" ht="16.5" customHeight="1">
      <c r="A874" s="141"/>
      <c r="B874" s="141"/>
      <c r="C874" s="141"/>
      <c r="D874" s="141"/>
      <c r="E874" s="141"/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</row>
    <row r="875" ht="16.5" customHeight="1">
      <c r="A875" s="141"/>
      <c r="B875" s="141"/>
      <c r="C875" s="141"/>
      <c r="D875" s="141"/>
      <c r="E875" s="141"/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</row>
    <row r="876" ht="16.5" customHeight="1">
      <c r="A876" s="141"/>
      <c r="B876" s="141"/>
      <c r="C876" s="141"/>
      <c r="D876" s="141"/>
      <c r="E876" s="141"/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</row>
    <row r="877" ht="16.5" customHeight="1">
      <c r="A877" s="141"/>
      <c r="B877" s="141"/>
      <c r="C877" s="141"/>
      <c r="D877" s="141"/>
      <c r="E877" s="141"/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</row>
    <row r="878" ht="16.5" customHeight="1">
      <c r="A878" s="141"/>
      <c r="B878" s="141"/>
      <c r="C878" s="141"/>
      <c r="D878" s="141"/>
      <c r="E878" s="141"/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</row>
    <row r="879" ht="16.5" customHeight="1">
      <c r="A879" s="141"/>
      <c r="B879" s="141"/>
      <c r="C879" s="141"/>
      <c r="D879" s="141"/>
      <c r="E879" s="141"/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</row>
    <row r="880" ht="16.5" customHeight="1">
      <c r="A880" s="141"/>
      <c r="B880" s="141"/>
      <c r="C880" s="141"/>
      <c r="D880" s="141"/>
      <c r="E880" s="141"/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</row>
    <row r="881" ht="16.5" customHeight="1">
      <c r="A881" s="141"/>
      <c r="B881" s="141"/>
      <c r="C881" s="141"/>
      <c r="D881" s="141"/>
      <c r="E881" s="141"/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</row>
    <row r="882" ht="16.5" customHeight="1">
      <c r="A882" s="141"/>
      <c r="B882" s="141"/>
      <c r="C882" s="141"/>
      <c r="D882" s="141"/>
      <c r="E882" s="141"/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</row>
    <row r="883" ht="16.5" customHeight="1">
      <c r="A883" s="141"/>
      <c r="B883" s="141"/>
      <c r="C883" s="141"/>
      <c r="D883" s="141"/>
      <c r="E883" s="141"/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</row>
    <row r="884" ht="16.5" customHeight="1">
      <c r="A884" s="141"/>
      <c r="B884" s="141"/>
      <c r="C884" s="141"/>
      <c r="D884" s="141"/>
      <c r="E884" s="141"/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</row>
    <row r="885" ht="16.5" customHeight="1">
      <c r="A885" s="141"/>
      <c r="B885" s="141"/>
      <c r="C885" s="141"/>
      <c r="D885" s="141"/>
      <c r="E885" s="141"/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</row>
    <row r="886" ht="16.5" customHeight="1">
      <c r="A886" s="141"/>
      <c r="B886" s="141"/>
      <c r="C886" s="141"/>
      <c r="D886" s="141"/>
      <c r="E886" s="141"/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</row>
    <row r="887" ht="16.5" customHeight="1">
      <c r="A887" s="141"/>
      <c r="B887" s="141"/>
      <c r="C887" s="141"/>
      <c r="D887" s="141"/>
      <c r="E887" s="141"/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</row>
    <row r="888" ht="16.5" customHeight="1">
      <c r="A888" s="141"/>
      <c r="B888" s="141"/>
      <c r="C888" s="141"/>
      <c r="D888" s="141"/>
      <c r="E888" s="141"/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</row>
    <row r="889" ht="16.5" customHeight="1">
      <c r="A889" s="141"/>
      <c r="B889" s="141"/>
      <c r="C889" s="141"/>
      <c r="D889" s="141"/>
      <c r="E889" s="141"/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</row>
    <row r="890" ht="16.5" customHeight="1">
      <c r="A890" s="141"/>
      <c r="B890" s="141"/>
      <c r="C890" s="141"/>
      <c r="D890" s="141"/>
      <c r="E890" s="141"/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</row>
    <row r="891" ht="16.5" customHeight="1">
      <c r="A891" s="141"/>
      <c r="B891" s="141"/>
      <c r="C891" s="141"/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</row>
    <row r="892" ht="16.5" customHeight="1">
      <c r="A892" s="141"/>
      <c r="B892" s="141"/>
      <c r="C892" s="141"/>
      <c r="D892" s="141"/>
      <c r="E892" s="141"/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</row>
    <row r="893" ht="16.5" customHeight="1">
      <c r="A893" s="141"/>
      <c r="B893" s="141"/>
      <c r="C893" s="141"/>
      <c r="D893" s="141"/>
      <c r="E893" s="141"/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</row>
    <row r="894" ht="16.5" customHeight="1">
      <c r="A894" s="141"/>
      <c r="B894" s="141"/>
      <c r="C894" s="141"/>
      <c r="D894" s="141"/>
      <c r="E894" s="141"/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</row>
    <row r="895" ht="16.5" customHeight="1">
      <c r="A895" s="141"/>
      <c r="B895" s="141"/>
      <c r="C895" s="141"/>
      <c r="D895" s="141"/>
      <c r="E895" s="141"/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</row>
    <row r="896" ht="16.5" customHeight="1">
      <c r="A896" s="141"/>
      <c r="B896" s="141"/>
      <c r="C896" s="141"/>
      <c r="D896" s="141"/>
      <c r="E896" s="141"/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</row>
    <row r="897" ht="16.5" customHeight="1">
      <c r="A897" s="141"/>
      <c r="B897" s="141"/>
      <c r="C897" s="141"/>
      <c r="D897" s="141"/>
      <c r="E897" s="141"/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</row>
    <row r="898" ht="16.5" customHeight="1">
      <c r="A898" s="141"/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</row>
    <row r="899" ht="16.5" customHeight="1">
      <c r="A899" s="141"/>
      <c r="B899" s="141"/>
      <c r="C899" s="141"/>
      <c r="D899" s="141"/>
      <c r="E899" s="141"/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</row>
    <row r="900" ht="16.5" customHeight="1">
      <c r="A900" s="141"/>
      <c r="B900" s="141"/>
      <c r="C900" s="141"/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</row>
    <row r="901" ht="16.5" customHeight="1">
      <c r="A901" s="141"/>
      <c r="B901" s="141"/>
      <c r="C901" s="141"/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</row>
    <row r="902" ht="16.5" customHeight="1">
      <c r="A902" s="141"/>
      <c r="B902" s="141"/>
      <c r="C902" s="141"/>
      <c r="D902" s="141"/>
      <c r="E902" s="141"/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</row>
    <row r="903" ht="16.5" customHeight="1">
      <c r="A903" s="141"/>
      <c r="B903" s="141"/>
      <c r="C903" s="141"/>
      <c r="D903" s="141"/>
      <c r="E903" s="141"/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</row>
    <row r="904" ht="16.5" customHeight="1">
      <c r="A904" s="141"/>
      <c r="B904" s="141"/>
      <c r="C904" s="141"/>
      <c r="D904" s="141"/>
      <c r="E904" s="141"/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</row>
    <row r="905" ht="16.5" customHeight="1">
      <c r="A905" s="141"/>
      <c r="B905" s="141"/>
      <c r="C905" s="141"/>
      <c r="D905" s="141"/>
      <c r="E905" s="141"/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</row>
    <row r="906" ht="16.5" customHeight="1">
      <c r="A906" s="141"/>
      <c r="B906" s="141"/>
      <c r="C906" s="141"/>
      <c r="D906" s="141"/>
      <c r="E906" s="141"/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</row>
    <row r="907" ht="16.5" customHeight="1">
      <c r="A907" s="141"/>
      <c r="B907" s="141"/>
      <c r="C907" s="141"/>
      <c r="D907" s="141"/>
      <c r="E907" s="141"/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</row>
    <row r="908" ht="16.5" customHeight="1">
      <c r="A908" s="141"/>
      <c r="B908" s="141"/>
      <c r="C908" s="141"/>
      <c r="D908" s="141"/>
      <c r="E908" s="141"/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</row>
    <row r="909" ht="16.5" customHeight="1">
      <c r="A909" s="141"/>
      <c r="B909" s="141"/>
      <c r="C909" s="141"/>
      <c r="D909" s="141"/>
      <c r="E909" s="141"/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</row>
    <row r="910" ht="16.5" customHeight="1">
      <c r="A910" s="141"/>
      <c r="B910" s="141"/>
      <c r="C910" s="141"/>
      <c r="D910" s="141"/>
      <c r="E910" s="141"/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</row>
    <row r="911" ht="16.5" customHeight="1">
      <c r="A911" s="141"/>
      <c r="B911" s="141"/>
      <c r="C911" s="141"/>
      <c r="D911" s="141"/>
      <c r="E911" s="141"/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</row>
    <row r="912" ht="16.5" customHeight="1">
      <c r="A912" s="141"/>
      <c r="B912" s="141"/>
      <c r="C912" s="141"/>
      <c r="D912" s="141"/>
      <c r="E912" s="141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</row>
    <row r="913" ht="16.5" customHeight="1">
      <c r="A913" s="141"/>
      <c r="B913" s="141"/>
      <c r="C913" s="141"/>
      <c r="D913" s="141"/>
      <c r="E913" s="141"/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</row>
    <row r="914" ht="16.5" customHeight="1">
      <c r="A914" s="141"/>
      <c r="B914" s="141"/>
      <c r="C914" s="141"/>
      <c r="D914" s="141"/>
      <c r="E914" s="141"/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</row>
    <row r="915" ht="16.5" customHeight="1">
      <c r="A915" s="141"/>
      <c r="B915" s="141"/>
      <c r="C915" s="141"/>
      <c r="D915" s="141"/>
      <c r="E915" s="141"/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</row>
    <row r="916" ht="16.5" customHeight="1">
      <c r="A916" s="141"/>
      <c r="B916" s="141"/>
      <c r="C916" s="141"/>
      <c r="D916" s="141"/>
      <c r="E916" s="141"/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</row>
    <row r="917" ht="16.5" customHeight="1">
      <c r="A917" s="141"/>
      <c r="B917" s="141"/>
      <c r="C917" s="141"/>
      <c r="D917" s="141"/>
      <c r="E917" s="141"/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</row>
    <row r="918" ht="16.5" customHeight="1">
      <c r="A918" s="141"/>
      <c r="B918" s="141"/>
      <c r="C918" s="141"/>
      <c r="D918" s="141"/>
      <c r="E918" s="141"/>
      <c r="F918" s="141"/>
      <c r="G918" s="141"/>
      <c r="H918" s="141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</row>
    <row r="919" ht="16.5" customHeight="1">
      <c r="A919" s="141"/>
      <c r="B919" s="141"/>
      <c r="C919" s="141"/>
      <c r="D919" s="141"/>
      <c r="E919" s="141"/>
      <c r="F919" s="141"/>
      <c r="G919" s="141"/>
      <c r="H919" s="141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</row>
    <row r="920" ht="16.5" customHeight="1">
      <c r="A920" s="141"/>
      <c r="B920" s="141"/>
      <c r="C920" s="141"/>
      <c r="D920" s="141"/>
      <c r="E920" s="141"/>
      <c r="F920" s="141"/>
      <c r="G920" s="141"/>
      <c r="H920" s="141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</row>
    <row r="921" ht="16.5" customHeight="1">
      <c r="A921" s="141"/>
      <c r="B921" s="141"/>
      <c r="C921" s="141"/>
      <c r="D921" s="141"/>
      <c r="E921" s="141"/>
      <c r="F921" s="141"/>
      <c r="G921" s="141"/>
      <c r="H921" s="141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</row>
    <row r="922" ht="16.5" customHeight="1">
      <c r="A922" s="141"/>
      <c r="B922" s="141"/>
      <c r="C922" s="141"/>
      <c r="D922" s="141"/>
      <c r="E922" s="141"/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</row>
    <row r="923" ht="16.5" customHeight="1">
      <c r="A923" s="141"/>
      <c r="B923" s="141"/>
      <c r="C923" s="141"/>
      <c r="D923" s="141"/>
      <c r="E923" s="141"/>
      <c r="F923" s="141"/>
      <c r="G923" s="141"/>
      <c r="H923" s="141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</row>
    <row r="924" ht="16.5" customHeight="1">
      <c r="A924" s="141"/>
      <c r="B924" s="141"/>
      <c r="C924" s="141"/>
      <c r="D924" s="141"/>
      <c r="E924" s="141"/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</row>
    <row r="925" ht="16.5" customHeight="1">
      <c r="A925" s="141"/>
      <c r="B925" s="141"/>
      <c r="C925" s="141"/>
      <c r="D925" s="141"/>
      <c r="E925" s="141"/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</row>
    <row r="926" ht="16.5" customHeight="1">
      <c r="A926" s="141"/>
      <c r="B926" s="141"/>
      <c r="C926" s="141"/>
      <c r="D926" s="141"/>
      <c r="E926" s="141"/>
      <c r="F926" s="141"/>
      <c r="G926" s="141"/>
      <c r="H926" s="141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</row>
    <row r="927" ht="16.5" customHeight="1">
      <c r="A927" s="141"/>
      <c r="B927" s="141"/>
      <c r="C927" s="141"/>
      <c r="D927" s="141"/>
      <c r="E927" s="141"/>
      <c r="F927" s="141"/>
      <c r="G927" s="141"/>
      <c r="H927" s="141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</row>
    <row r="928" ht="16.5" customHeight="1">
      <c r="A928" s="141"/>
      <c r="B928" s="141"/>
      <c r="C928" s="141"/>
      <c r="D928" s="141"/>
      <c r="E928" s="141"/>
      <c r="F928" s="141"/>
      <c r="G928" s="141"/>
      <c r="H928" s="141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</row>
    <row r="929" ht="16.5" customHeight="1">
      <c r="A929" s="141"/>
      <c r="B929" s="141"/>
      <c r="C929" s="141"/>
      <c r="D929" s="141"/>
      <c r="E929" s="141"/>
      <c r="F929" s="141"/>
      <c r="G929" s="141"/>
      <c r="H929" s="141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</row>
    <row r="930" ht="16.5" customHeight="1">
      <c r="A930" s="141"/>
      <c r="B930" s="141"/>
      <c r="C930" s="141"/>
      <c r="D930" s="141"/>
      <c r="E930" s="141"/>
      <c r="F930" s="141"/>
      <c r="G930" s="141"/>
      <c r="H930" s="141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</row>
    <row r="931" ht="16.5" customHeight="1">
      <c r="A931" s="141"/>
      <c r="B931" s="141"/>
      <c r="C931" s="141"/>
      <c r="D931" s="141"/>
      <c r="E931" s="141"/>
      <c r="F931" s="141"/>
      <c r="G931" s="141"/>
      <c r="H931" s="141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</row>
    <row r="932" ht="16.5" customHeight="1">
      <c r="A932" s="141"/>
      <c r="B932" s="141"/>
      <c r="C932" s="141"/>
      <c r="D932" s="141"/>
      <c r="E932" s="141"/>
      <c r="F932" s="141"/>
      <c r="G932" s="141"/>
      <c r="H932" s="141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</row>
    <row r="933" ht="16.5" customHeight="1">
      <c r="A933" s="141"/>
      <c r="B933" s="141"/>
      <c r="C933" s="141"/>
      <c r="D933" s="141"/>
      <c r="E933" s="141"/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</row>
    <row r="934" ht="16.5" customHeight="1">
      <c r="A934" s="141"/>
      <c r="B934" s="141"/>
      <c r="C934" s="141"/>
      <c r="D934" s="141"/>
      <c r="E934" s="141"/>
      <c r="F934" s="141"/>
      <c r="G934" s="141"/>
      <c r="H934" s="141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</row>
    <row r="935" ht="16.5" customHeight="1">
      <c r="A935" s="141"/>
      <c r="B935" s="141"/>
      <c r="C935" s="141"/>
      <c r="D935" s="141"/>
      <c r="E935" s="141"/>
      <c r="F935" s="141"/>
      <c r="G935" s="141"/>
      <c r="H935" s="141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</row>
    <row r="936" ht="16.5" customHeight="1">
      <c r="A936" s="141"/>
      <c r="B936" s="141"/>
      <c r="C936" s="141"/>
      <c r="D936" s="141"/>
      <c r="E936" s="141"/>
      <c r="F936" s="141"/>
      <c r="G936" s="141"/>
      <c r="H936" s="141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</row>
    <row r="937" ht="16.5" customHeight="1">
      <c r="A937" s="141"/>
      <c r="B937" s="141"/>
      <c r="C937" s="141"/>
      <c r="D937" s="141"/>
      <c r="E937" s="141"/>
      <c r="F937" s="141"/>
      <c r="G937" s="141"/>
      <c r="H937" s="141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</row>
    <row r="938" ht="16.5" customHeight="1">
      <c r="A938" s="141"/>
      <c r="B938" s="141"/>
      <c r="C938" s="141"/>
      <c r="D938" s="141"/>
      <c r="E938" s="141"/>
      <c r="F938" s="141"/>
      <c r="G938" s="141"/>
      <c r="H938" s="141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</row>
    <row r="939" ht="16.5" customHeight="1">
      <c r="A939" s="141"/>
      <c r="B939" s="141"/>
      <c r="C939" s="141"/>
      <c r="D939" s="141"/>
      <c r="E939" s="141"/>
      <c r="F939" s="141"/>
      <c r="G939" s="141"/>
      <c r="H939" s="141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</row>
    <row r="940" ht="16.5" customHeight="1">
      <c r="A940" s="141"/>
      <c r="B940" s="141"/>
      <c r="C940" s="141"/>
      <c r="D940" s="141"/>
      <c r="E940" s="141"/>
      <c r="F940" s="141"/>
      <c r="G940" s="141"/>
      <c r="H940" s="141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</row>
    <row r="941" ht="16.5" customHeight="1">
      <c r="A941" s="141"/>
      <c r="B941" s="141"/>
      <c r="C941" s="141"/>
      <c r="D941" s="141"/>
      <c r="E941" s="141"/>
      <c r="F941" s="141"/>
      <c r="G941" s="141"/>
      <c r="H941" s="141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</row>
    <row r="942" ht="16.5" customHeight="1">
      <c r="A942" s="141"/>
      <c r="B942" s="141"/>
      <c r="C942" s="141"/>
      <c r="D942" s="141"/>
      <c r="E942" s="141"/>
      <c r="F942" s="141"/>
      <c r="G942" s="141"/>
      <c r="H942" s="141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</row>
    <row r="943" ht="16.5" customHeight="1">
      <c r="A943" s="141"/>
      <c r="B943" s="141"/>
      <c r="C943" s="141"/>
      <c r="D943" s="141"/>
      <c r="E943" s="141"/>
      <c r="F943" s="141"/>
      <c r="G943" s="141"/>
      <c r="H943" s="141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</row>
    <row r="944" ht="16.5" customHeight="1">
      <c r="A944" s="141"/>
      <c r="B944" s="141"/>
      <c r="C944" s="141"/>
      <c r="D944" s="141"/>
      <c r="E944" s="141"/>
      <c r="F944" s="141"/>
      <c r="G944" s="141"/>
      <c r="H944" s="141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</row>
    <row r="945" ht="16.5" customHeight="1">
      <c r="A945" s="141"/>
      <c r="B945" s="141"/>
      <c r="C945" s="141"/>
      <c r="D945" s="141"/>
      <c r="E945" s="141"/>
      <c r="F945" s="141"/>
      <c r="G945" s="141"/>
      <c r="H945" s="141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</row>
    <row r="946" ht="16.5" customHeight="1">
      <c r="A946" s="141"/>
      <c r="B946" s="141"/>
      <c r="C946" s="141"/>
      <c r="D946" s="141"/>
      <c r="E946" s="141"/>
      <c r="F946" s="141"/>
      <c r="G946" s="141"/>
      <c r="H946" s="141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</row>
    <row r="947" ht="16.5" customHeight="1">
      <c r="A947" s="141"/>
      <c r="B947" s="141"/>
      <c r="C947" s="141"/>
      <c r="D947" s="141"/>
      <c r="E947" s="141"/>
      <c r="F947" s="141"/>
      <c r="G947" s="141"/>
      <c r="H947" s="141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</row>
    <row r="948" ht="16.5" customHeight="1">
      <c r="A948" s="141"/>
      <c r="B948" s="141"/>
      <c r="C948" s="141"/>
      <c r="D948" s="141"/>
      <c r="E948" s="141"/>
      <c r="F948" s="141"/>
      <c r="G948" s="141"/>
      <c r="H948" s="141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</row>
    <row r="949" ht="16.5" customHeight="1">
      <c r="A949" s="141"/>
      <c r="B949" s="141"/>
      <c r="C949" s="141"/>
      <c r="D949" s="141"/>
      <c r="E949" s="141"/>
      <c r="F949" s="141"/>
      <c r="G949" s="141"/>
      <c r="H949" s="141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</row>
    <row r="950" ht="16.5" customHeight="1">
      <c r="A950" s="141"/>
      <c r="B950" s="141"/>
      <c r="C950" s="141"/>
      <c r="D950" s="141"/>
      <c r="E950" s="141"/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</row>
    <row r="951" ht="16.5" customHeight="1">
      <c r="A951" s="141"/>
      <c r="B951" s="141"/>
      <c r="C951" s="141"/>
      <c r="D951" s="141"/>
      <c r="E951" s="141"/>
      <c r="F951" s="141"/>
      <c r="G951" s="141"/>
      <c r="H951" s="141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</row>
    <row r="952" ht="16.5" customHeight="1">
      <c r="A952" s="141"/>
      <c r="B952" s="141"/>
      <c r="C952" s="141"/>
      <c r="D952" s="141"/>
      <c r="E952" s="141"/>
      <c r="F952" s="141"/>
      <c r="G952" s="141"/>
      <c r="H952" s="141"/>
      <c r="I952" s="141"/>
      <c r="J952" s="141"/>
      <c r="K952" s="141"/>
      <c r="L952" s="141"/>
      <c r="M952" s="141"/>
      <c r="N952" s="141"/>
      <c r="O952" s="14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  <c r="Z952" s="141"/>
    </row>
    <row r="953" ht="16.5" customHeight="1">
      <c r="A953" s="141"/>
      <c r="B953" s="141"/>
      <c r="C953" s="141"/>
      <c r="D953" s="141"/>
      <c r="E953" s="141"/>
      <c r="F953" s="141"/>
      <c r="G953" s="141"/>
      <c r="H953" s="141"/>
      <c r="I953" s="141"/>
      <c r="J953" s="141"/>
      <c r="K953" s="141"/>
      <c r="L953" s="141"/>
      <c r="M953" s="141"/>
      <c r="N953" s="141"/>
      <c r="O953" s="14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  <c r="Z953" s="141"/>
    </row>
    <row r="954" ht="16.5" customHeight="1">
      <c r="A954" s="141"/>
      <c r="B954" s="141"/>
      <c r="C954" s="141"/>
      <c r="D954" s="141"/>
      <c r="E954" s="141"/>
      <c r="F954" s="141"/>
      <c r="G954" s="141"/>
      <c r="H954" s="141"/>
      <c r="I954" s="141"/>
      <c r="J954" s="141"/>
      <c r="K954" s="141"/>
      <c r="L954" s="141"/>
      <c r="M954" s="141"/>
      <c r="N954" s="141"/>
      <c r="O954" s="14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  <c r="Z954" s="141"/>
    </row>
    <row r="955" ht="16.5" customHeight="1">
      <c r="A955" s="141"/>
      <c r="B955" s="141"/>
      <c r="C955" s="141"/>
      <c r="D955" s="141"/>
      <c r="E955" s="141"/>
      <c r="F955" s="141"/>
      <c r="G955" s="141"/>
      <c r="H955" s="141"/>
      <c r="I955" s="141"/>
      <c r="J955" s="141"/>
      <c r="K955" s="141"/>
      <c r="L955" s="141"/>
      <c r="M955" s="141"/>
      <c r="N955" s="141"/>
      <c r="O955" s="14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  <c r="Z955" s="141"/>
    </row>
    <row r="956" ht="16.5" customHeight="1">
      <c r="A956" s="141"/>
      <c r="B956" s="141"/>
      <c r="C956" s="141"/>
      <c r="D956" s="141"/>
      <c r="E956" s="141"/>
      <c r="F956" s="141"/>
      <c r="G956" s="141"/>
      <c r="H956" s="141"/>
      <c r="I956" s="141"/>
      <c r="J956" s="141"/>
      <c r="K956" s="141"/>
      <c r="L956" s="141"/>
      <c r="M956" s="141"/>
      <c r="N956" s="141"/>
      <c r="O956" s="14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  <c r="Z956" s="141"/>
    </row>
    <row r="957" ht="16.5" customHeight="1">
      <c r="A957" s="141"/>
      <c r="B957" s="141"/>
      <c r="C957" s="141"/>
      <c r="D957" s="141"/>
      <c r="E957" s="141"/>
      <c r="F957" s="141"/>
      <c r="G957" s="141"/>
      <c r="H957" s="141"/>
      <c r="I957" s="141"/>
      <c r="J957" s="141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  <c r="Z957" s="141"/>
    </row>
    <row r="958" ht="16.5" customHeight="1">
      <c r="A958" s="141"/>
      <c r="B958" s="141"/>
      <c r="C958" s="141"/>
      <c r="D958" s="141"/>
      <c r="E958" s="141"/>
      <c r="F958" s="141"/>
      <c r="G958" s="141"/>
      <c r="H958" s="141"/>
      <c r="I958" s="141"/>
      <c r="J958" s="141"/>
      <c r="K958" s="141"/>
      <c r="L958" s="141"/>
      <c r="M958" s="141"/>
      <c r="N958" s="141"/>
      <c r="O958" s="14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  <c r="Z958" s="141"/>
    </row>
    <row r="959" ht="16.5" customHeight="1">
      <c r="A959" s="141"/>
      <c r="B959" s="141"/>
      <c r="C959" s="141"/>
      <c r="D959" s="141"/>
      <c r="E959" s="141"/>
      <c r="F959" s="141"/>
      <c r="G959" s="141"/>
      <c r="H959" s="141"/>
      <c r="I959" s="141"/>
      <c r="J959" s="141"/>
      <c r="K959" s="141"/>
      <c r="L959" s="141"/>
      <c r="M959" s="141"/>
      <c r="N959" s="141"/>
      <c r="O959" s="14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  <c r="Z959" s="141"/>
    </row>
    <row r="960" ht="16.5" customHeight="1">
      <c r="A960" s="141"/>
      <c r="B960" s="141"/>
      <c r="C960" s="141"/>
      <c r="D960" s="141"/>
      <c r="E960" s="141"/>
      <c r="F960" s="141"/>
      <c r="G960" s="141"/>
      <c r="H960" s="141"/>
      <c r="I960" s="141"/>
      <c r="J960" s="141"/>
      <c r="K960" s="141"/>
      <c r="L960" s="141"/>
      <c r="M960" s="141"/>
      <c r="N960" s="141"/>
      <c r="O960" s="14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  <c r="Z960" s="141"/>
    </row>
    <row r="961" ht="16.5" customHeight="1">
      <c r="A961" s="141"/>
      <c r="B961" s="141"/>
      <c r="C961" s="141"/>
      <c r="D961" s="141"/>
      <c r="E961" s="141"/>
      <c r="F961" s="141"/>
      <c r="G961" s="141"/>
      <c r="H961" s="141"/>
      <c r="I961" s="141"/>
      <c r="J961" s="141"/>
      <c r="K961" s="141"/>
      <c r="L961" s="141"/>
      <c r="M961" s="141"/>
      <c r="N961" s="141"/>
      <c r="O961" s="14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  <c r="Z961" s="141"/>
    </row>
    <row r="962" ht="16.5" customHeight="1">
      <c r="A962" s="141"/>
      <c r="B962" s="141"/>
      <c r="C962" s="141"/>
      <c r="D962" s="141"/>
      <c r="E962" s="141"/>
      <c r="F962" s="141"/>
      <c r="G962" s="141"/>
      <c r="H962" s="141"/>
      <c r="I962" s="141"/>
      <c r="J962" s="141"/>
      <c r="K962" s="141"/>
      <c r="L962" s="141"/>
      <c r="M962" s="141"/>
      <c r="N962" s="141"/>
      <c r="O962" s="14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  <c r="Z962" s="141"/>
    </row>
    <row r="963" ht="16.5" customHeight="1">
      <c r="A963" s="141"/>
      <c r="B963" s="141"/>
      <c r="C963" s="141"/>
      <c r="D963" s="141"/>
      <c r="E963" s="141"/>
      <c r="F963" s="141"/>
      <c r="G963" s="141"/>
      <c r="H963" s="141"/>
      <c r="I963" s="141"/>
      <c r="J963" s="141"/>
      <c r="K963" s="141"/>
      <c r="L963" s="141"/>
      <c r="M963" s="141"/>
      <c r="N963" s="141"/>
      <c r="O963" s="14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  <c r="Z963" s="141"/>
    </row>
    <row r="964" ht="16.5" customHeight="1">
      <c r="A964" s="141"/>
      <c r="B964" s="141"/>
      <c r="C964" s="141"/>
      <c r="D964" s="141"/>
      <c r="E964" s="141"/>
      <c r="F964" s="141"/>
      <c r="G964" s="141"/>
      <c r="H964" s="141"/>
      <c r="I964" s="141"/>
      <c r="J964" s="141"/>
      <c r="K964" s="141"/>
      <c r="L964" s="141"/>
      <c r="M964" s="141"/>
      <c r="N964" s="141"/>
      <c r="O964" s="14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  <c r="Z964" s="141"/>
    </row>
    <row r="965" ht="16.5" customHeight="1">
      <c r="A965" s="141"/>
      <c r="B965" s="141"/>
      <c r="C965" s="141"/>
      <c r="D965" s="141"/>
      <c r="E965" s="141"/>
      <c r="F965" s="141"/>
      <c r="G965" s="141"/>
      <c r="H965" s="141"/>
      <c r="I965" s="141"/>
      <c r="J965" s="141"/>
      <c r="K965" s="141"/>
      <c r="L965" s="141"/>
      <c r="M965" s="141"/>
      <c r="N965" s="141"/>
      <c r="O965" s="14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  <c r="Z965" s="141"/>
    </row>
    <row r="966" ht="16.5" customHeight="1">
      <c r="A966" s="141"/>
      <c r="B966" s="141"/>
      <c r="C966" s="141"/>
      <c r="D966" s="141"/>
      <c r="E966" s="141"/>
      <c r="F966" s="141"/>
      <c r="G966" s="141"/>
      <c r="H966" s="141"/>
      <c r="I966" s="141"/>
      <c r="J966" s="141"/>
      <c r="K966" s="141"/>
      <c r="L966" s="141"/>
      <c r="M966" s="141"/>
      <c r="N966" s="141"/>
      <c r="O966" s="14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  <c r="Z966" s="141"/>
    </row>
    <row r="967" ht="16.5" customHeight="1">
      <c r="A967" s="141"/>
      <c r="B967" s="141"/>
      <c r="C967" s="141"/>
      <c r="D967" s="141"/>
      <c r="E967" s="141"/>
      <c r="F967" s="141"/>
      <c r="G967" s="141"/>
      <c r="H967" s="141"/>
      <c r="I967" s="141"/>
      <c r="J967" s="141"/>
      <c r="K967" s="141"/>
      <c r="L967" s="141"/>
      <c r="M967" s="141"/>
      <c r="N967" s="141"/>
      <c r="O967" s="14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  <c r="Z967" s="141"/>
    </row>
    <row r="968" ht="16.5" customHeight="1">
      <c r="A968" s="141"/>
      <c r="B968" s="141"/>
      <c r="C968" s="141"/>
      <c r="D968" s="141"/>
      <c r="E968" s="141"/>
      <c r="F968" s="141"/>
      <c r="G968" s="141"/>
      <c r="H968" s="141"/>
      <c r="I968" s="141"/>
      <c r="J968" s="141"/>
      <c r="K968" s="141"/>
      <c r="L968" s="141"/>
      <c r="M968" s="141"/>
      <c r="N968" s="141"/>
      <c r="O968" s="14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  <c r="Z968" s="141"/>
    </row>
    <row r="969" ht="16.5" customHeight="1">
      <c r="A969" s="141"/>
      <c r="B969" s="141"/>
      <c r="C969" s="141"/>
      <c r="D969" s="141"/>
      <c r="E969" s="141"/>
      <c r="F969" s="141"/>
      <c r="G969" s="141"/>
      <c r="H969" s="141"/>
      <c r="I969" s="141"/>
      <c r="J969" s="141"/>
      <c r="K969" s="141"/>
      <c r="L969" s="141"/>
      <c r="M969" s="141"/>
      <c r="N969" s="141"/>
      <c r="O969" s="14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  <c r="Z969" s="141"/>
    </row>
    <row r="970" ht="16.5" customHeight="1">
      <c r="A970" s="141"/>
      <c r="B970" s="141"/>
      <c r="C970" s="141"/>
      <c r="D970" s="141"/>
      <c r="E970" s="141"/>
      <c r="F970" s="141"/>
      <c r="G970" s="141"/>
      <c r="H970" s="141"/>
      <c r="I970" s="141"/>
      <c r="J970" s="141"/>
      <c r="K970" s="141"/>
      <c r="L970" s="141"/>
      <c r="M970" s="141"/>
      <c r="N970" s="141"/>
      <c r="O970" s="14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  <c r="Z970" s="141"/>
    </row>
    <row r="971" ht="16.5" customHeight="1">
      <c r="A971" s="141"/>
      <c r="B971" s="141"/>
      <c r="C971" s="141"/>
      <c r="D971" s="141"/>
      <c r="E971" s="141"/>
      <c r="F971" s="141"/>
      <c r="G971" s="141"/>
      <c r="H971" s="141"/>
      <c r="I971" s="141"/>
      <c r="J971" s="141"/>
      <c r="K971" s="141"/>
      <c r="L971" s="141"/>
      <c r="M971" s="141"/>
      <c r="N971" s="141"/>
      <c r="O971" s="14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  <c r="Z971" s="141"/>
    </row>
    <row r="972" ht="16.5" customHeight="1">
      <c r="A972" s="141"/>
      <c r="B972" s="141"/>
      <c r="C972" s="141"/>
      <c r="D972" s="141"/>
      <c r="E972" s="141"/>
      <c r="F972" s="141"/>
      <c r="G972" s="141"/>
      <c r="H972" s="141"/>
      <c r="I972" s="141"/>
      <c r="J972" s="141"/>
      <c r="K972" s="141"/>
      <c r="L972" s="141"/>
      <c r="M972" s="141"/>
      <c r="N972" s="141"/>
      <c r="O972" s="14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  <c r="Z972" s="141"/>
    </row>
    <row r="973" ht="16.5" customHeight="1">
      <c r="A973" s="141"/>
      <c r="B973" s="141"/>
      <c r="C973" s="141"/>
      <c r="D973" s="141"/>
      <c r="E973" s="141"/>
      <c r="F973" s="141"/>
      <c r="G973" s="141"/>
      <c r="H973" s="141"/>
      <c r="I973" s="141"/>
      <c r="J973" s="141"/>
      <c r="K973" s="141"/>
      <c r="L973" s="141"/>
      <c r="M973" s="141"/>
      <c r="N973" s="141"/>
      <c r="O973" s="14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  <c r="Z973" s="141"/>
    </row>
    <row r="974" ht="16.5" customHeight="1">
      <c r="A974" s="141"/>
      <c r="B974" s="141"/>
      <c r="C974" s="141"/>
      <c r="D974" s="141"/>
      <c r="E974" s="141"/>
      <c r="F974" s="141"/>
      <c r="G974" s="141"/>
      <c r="H974" s="141"/>
      <c r="I974" s="141"/>
      <c r="J974" s="141"/>
      <c r="K974" s="141"/>
      <c r="L974" s="141"/>
      <c r="M974" s="141"/>
      <c r="N974" s="141"/>
      <c r="O974" s="14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  <c r="Z974" s="141"/>
    </row>
    <row r="975" ht="16.5" customHeight="1">
      <c r="A975" s="141"/>
      <c r="B975" s="141"/>
      <c r="C975" s="141"/>
      <c r="D975" s="141"/>
      <c r="E975" s="141"/>
      <c r="F975" s="141"/>
      <c r="G975" s="141"/>
      <c r="H975" s="141"/>
      <c r="I975" s="141"/>
      <c r="J975" s="141"/>
      <c r="K975" s="141"/>
      <c r="L975" s="141"/>
      <c r="M975" s="141"/>
      <c r="N975" s="141"/>
      <c r="O975" s="14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  <c r="Z975" s="141"/>
    </row>
    <row r="976" ht="16.5" customHeight="1">
      <c r="A976" s="141"/>
      <c r="B976" s="141"/>
      <c r="C976" s="141"/>
      <c r="D976" s="141"/>
      <c r="E976" s="141"/>
      <c r="F976" s="141"/>
      <c r="G976" s="141"/>
      <c r="H976" s="141"/>
      <c r="I976" s="141"/>
      <c r="J976" s="141"/>
      <c r="K976" s="141"/>
      <c r="L976" s="141"/>
      <c r="M976" s="141"/>
      <c r="N976" s="141"/>
      <c r="O976" s="14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  <c r="Z976" s="141"/>
    </row>
    <row r="977" ht="16.5" customHeight="1">
      <c r="A977" s="141"/>
      <c r="B977" s="141"/>
      <c r="C977" s="141"/>
      <c r="D977" s="141"/>
      <c r="E977" s="141"/>
      <c r="F977" s="141"/>
      <c r="G977" s="141"/>
      <c r="H977" s="141"/>
      <c r="I977" s="141"/>
      <c r="J977" s="141"/>
      <c r="K977" s="141"/>
      <c r="L977" s="141"/>
      <c r="M977" s="141"/>
      <c r="N977" s="141"/>
      <c r="O977" s="14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  <c r="Z977" s="141"/>
    </row>
    <row r="978" ht="16.5" customHeight="1">
      <c r="A978" s="141"/>
      <c r="B978" s="141"/>
      <c r="C978" s="141"/>
      <c r="D978" s="141"/>
      <c r="E978" s="141"/>
      <c r="F978" s="141"/>
      <c r="G978" s="141"/>
      <c r="H978" s="141"/>
      <c r="I978" s="141"/>
      <c r="J978" s="141"/>
      <c r="K978" s="141"/>
      <c r="L978" s="141"/>
      <c r="M978" s="141"/>
      <c r="N978" s="141"/>
      <c r="O978" s="14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  <c r="Z978" s="141"/>
    </row>
    <row r="979" ht="16.5" customHeight="1">
      <c r="A979" s="141"/>
      <c r="B979" s="141"/>
      <c r="C979" s="141"/>
      <c r="D979" s="141"/>
      <c r="E979" s="141"/>
      <c r="F979" s="141"/>
      <c r="G979" s="141"/>
      <c r="H979" s="141"/>
      <c r="I979" s="141"/>
      <c r="J979" s="141"/>
      <c r="K979" s="141"/>
      <c r="L979" s="141"/>
      <c r="M979" s="141"/>
      <c r="N979" s="141"/>
      <c r="O979" s="14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  <c r="Z979" s="141"/>
    </row>
    <row r="980" ht="16.5" customHeight="1">
      <c r="A980" s="141"/>
      <c r="B980" s="141"/>
      <c r="C980" s="141"/>
      <c r="D980" s="141"/>
      <c r="E980" s="141"/>
      <c r="F980" s="141"/>
      <c r="G980" s="141"/>
      <c r="H980" s="141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Z980" s="141"/>
    </row>
    <row r="981" ht="16.5" customHeight="1">
      <c r="A981" s="141"/>
      <c r="B981" s="141"/>
      <c r="C981" s="141"/>
      <c r="D981" s="141"/>
      <c r="E981" s="141"/>
      <c r="F981" s="141"/>
      <c r="G981" s="141"/>
      <c r="H981" s="141"/>
      <c r="I981" s="141"/>
      <c r="J981" s="141"/>
      <c r="K981" s="141"/>
      <c r="L981" s="141"/>
      <c r="M981" s="141"/>
      <c r="N981" s="141"/>
      <c r="O981" s="14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  <c r="Z981" s="141"/>
    </row>
    <row r="982" ht="16.5" customHeight="1">
      <c r="A982" s="141"/>
      <c r="B982" s="141"/>
      <c r="C982" s="141"/>
      <c r="D982" s="141"/>
      <c r="E982" s="141"/>
      <c r="F982" s="141"/>
      <c r="G982" s="141"/>
      <c r="H982" s="141"/>
      <c r="I982" s="141"/>
      <c r="J982" s="141"/>
      <c r="K982" s="141"/>
      <c r="L982" s="141"/>
      <c r="M982" s="141"/>
      <c r="N982" s="141"/>
      <c r="O982" s="14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  <c r="Z982" s="141"/>
    </row>
    <row r="983" ht="16.5" customHeight="1">
      <c r="A983" s="141"/>
      <c r="B983" s="141"/>
      <c r="C983" s="141"/>
      <c r="D983" s="141"/>
      <c r="E983" s="141"/>
      <c r="F983" s="141"/>
      <c r="G983" s="141"/>
      <c r="H983" s="141"/>
      <c r="I983" s="141"/>
      <c r="J983" s="141"/>
      <c r="K983" s="141"/>
      <c r="L983" s="141"/>
      <c r="M983" s="141"/>
      <c r="N983" s="141"/>
      <c r="O983" s="14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  <c r="Z983" s="141"/>
    </row>
    <row r="984" ht="16.5" customHeight="1">
      <c r="A984" s="141"/>
      <c r="B984" s="141"/>
      <c r="C984" s="141"/>
      <c r="D984" s="141"/>
      <c r="E984" s="141"/>
      <c r="F984" s="141"/>
      <c r="G984" s="141"/>
      <c r="H984" s="141"/>
      <c r="I984" s="141"/>
      <c r="J984" s="141"/>
      <c r="K984" s="141"/>
      <c r="L984" s="141"/>
      <c r="M984" s="141"/>
      <c r="N984" s="141"/>
      <c r="O984" s="14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  <c r="Z984" s="141"/>
    </row>
    <row r="985" ht="16.5" customHeight="1">
      <c r="A985" s="141"/>
      <c r="B985" s="141"/>
      <c r="C985" s="141"/>
      <c r="D985" s="141"/>
      <c r="E985" s="141"/>
      <c r="F985" s="141"/>
      <c r="G985" s="141"/>
      <c r="H985" s="141"/>
      <c r="I985" s="141"/>
      <c r="J985" s="141"/>
      <c r="K985" s="141"/>
      <c r="L985" s="141"/>
      <c r="M985" s="141"/>
      <c r="N985" s="141"/>
      <c r="O985" s="14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  <c r="Z985" s="141"/>
    </row>
    <row r="986" ht="16.5" customHeight="1">
      <c r="A986" s="141"/>
      <c r="B986" s="141"/>
      <c r="C986" s="141"/>
      <c r="D986" s="141"/>
      <c r="E986" s="141"/>
      <c r="F986" s="141"/>
      <c r="G986" s="141"/>
      <c r="H986" s="141"/>
      <c r="I986" s="141"/>
      <c r="J986" s="141"/>
      <c r="K986" s="141"/>
      <c r="L986" s="141"/>
      <c r="M986" s="141"/>
      <c r="N986" s="141"/>
      <c r="O986" s="14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  <c r="Z986" s="141"/>
    </row>
    <row r="987" ht="16.5" customHeight="1">
      <c r="A987" s="141"/>
      <c r="B987" s="141"/>
      <c r="C987" s="141"/>
      <c r="D987" s="141"/>
      <c r="E987" s="141"/>
      <c r="F987" s="141"/>
      <c r="G987" s="141"/>
      <c r="H987" s="141"/>
      <c r="I987" s="141"/>
      <c r="J987" s="141"/>
      <c r="K987" s="141"/>
      <c r="L987" s="141"/>
      <c r="M987" s="141"/>
      <c r="N987" s="141"/>
      <c r="O987" s="14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  <c r="Z987" s="141"/>
    </row>
    <row r="988" ht="16.5" customHeight="1">
      <c r="A988" s="141"/>
      <c r="B988" s="141"/>
      <c r="C988" s="141"/>
      <c r="D988" s="141"/>
      <c r="E988" s="141"/>
      <c r="F988" s="141"/>
      <c r="G988" s="141"/>
      <c r="H988" s="141"/>
      <c r="I988" s="141"/>
      <c r="J988" s="141"/>
      <c r="K988" s="141"/>
      <c r="L988" s="141"/>
      <c r="M988" s="141"/>
      <c r="N988" s="141"/>
      <c r="O988" s="14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  <c r="Z988" s="141"/>
    </row>
    <row r="989" ht="16.5" customHeight="1">
      <c r="A989" s="141"/>
      <c r="B989" s="141"/>
      <c r="C989" s="141"/>
      <c r="D989" s="141"/>
      <c r="E989" s="141"/>
      <c r="F989" s="141"/>
      <c r="G989" s="141"/>
      <c r="H989" s="141"/>
      <c r="I989" s="141"/>
      <c r="J989" s="141"/>
      <c r="K989" s="141"/>
      <c r="L989" s="141"/>
      <c r="M989" s="141"/>
      <c r="N989" s="141"/>
      <c r="O989" s="14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  <c r="Z989" s="141"/>
    </row>
    <row r="990" ht="16.5" customHeight="1">
      <c r="A990" s="141"/>
      <c r="B990" s="141"/>
      <c r="C990" s="141"/>
      <c r="D990" s="141"/>
      <c r="E990" s="141"/>
      <c r="F990" s="141"/>
      <c r="G990" s="141"/>
      <c r="H990" s="141"/>
      <c r="I990" s="141"/>
      <c r="J990" s="141"/>
      <c r="K990" s="141"/>
      <c r="L990" s="141"/>
      <c r="M990" s="141"/>
      <c r="N990" s="141"/>
      <c r="O990" s="14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  <c r="Z990" s="141"/>
    </row>
    <row r="991" ht="16.5" customHeight="1">
      <c r="A991" s="141"/>
      <c r="B991" s="141"/>
      <c r="C991" s="141"/>
      <c r="D991" s="141"/>
      <c r="E991" s="141"/>
      <c r="F991" s="141"/>
      <c r="G991" s="141"/>
      <c r="H991" s="141"/>
      <c r="I991" s="141"/>
      <c r="J991" s="141"/>
      <c r="K991" s="141"/>
      <c r="L991" s="141"/>
      <c r="M991" s="141"/>
      <c r="N991" s="141"/>
      <c r="O991" s="141"/>
      <c r="P991" s="141"/>
      <c r="Q991" s="141"/>
      <c r="R991" s="141"/>
      <c r="S991" s="141"/>
      <c r="T991" s="141"/>
      <c r="U991" s="141"/>
      <c r="V991" s="141"/>
      <c r="W991" s="141"/>
      <c r="X991" s="141"/>
      <c r="Y991" s="141"/>
      <c r="Z991" s="141"/>
    </row>
    <row r="992" ht="16.5" customHeight="1">
      <c r="A992" s="141"/>
      <c r="B992" s="141"/>
      <c r="C992" s="141"/>
      <c r="D992" s="141"/>
      <c r="E992" s="141"/>
      <c r="F992" s="141"/>
      <c r="G992" s="141"/>
      <c r="H992" s="141"/>
      <c r="I992" s="141"/>
      <c r="J992" s="141"/>
      <c r="K992" s="141"/>
      <c r="L992" s="141"/>
      <c r="M992" s="141"/>
      <c r="N992" s="141"/>
      <c r="O992" s="141"/>
      <c r="P992" s="141"/>
      <c r="Q992" s="141"/>
      <c r="R992" s="141"/>
      <c r="S992" s="141"/>
      <c r="T992" s="141"/>
      <c r="U992" s="141"/>
      <c r="V992" s="141"/>
      <c r="W992" s="141"/>
      <c r="X992" s="141"/>
      <c r="Y992" s="141"/>
      <c r="Z992" s="141"/>
    </row>
    <row r="993" ht="16.5" customHeight="1">
      <c r="A993" s="141"/>
      <c r="B993" s="141"/>
      <c r="C993" s="141"/>
      <c r="D993" s="141"/>
      <c r="E993" s="141"/>
      <c r="F993" s="141"/>
      <c r="G993" s="141"/>
      <c r="H993" s="141"/>
      <c r="I993" s="141"/>
      <c r="J993" s="141"/>
      <c r="K993" s="141"/>
      <c r="L993" s="141"/>
      <c r="M993" s="141"/>
      <c r="N993" s="141"/>
      <c r="O993" s="141"/>
      <c r="P993" s="141"/>
      <c r="Q993" s="141"/>
      <c r="R993" s="141"/>
      <c r="S993" s="141"/>
      <c r="T993" s="141"/>
      <c r="U993" s="141"/>
      <c r="V993" s="141"/>
      <c r="W993" s="141"/>
      <c r="X993" s="141"/>
      <c r="Y993" s="141"/>
      <c r="Z993" s="141"/>
    </row>
    <row r="994" ht="16.5" customHeight="1">
      <c r="A994" s="141"/>
      <c r="B994" s="141"/>
      <c r="C994" s="141"/>
      <c r="D994" s="141"/>
      <c r="E994" s="141"/>
      <c r="F994" s="141"/>
      <c r="G994" s="141"/>
      <c r="H994" s="141"/>
      <c r="I994" s="141"/>
      <c r="J994" s="141"/>
      <c r="K994" s="141"/>
      <c r="L994" s="141"/>
      <c r="M994" s="141"/>
      <c r="N994" s="141"/>
      <c r="O994" s="141"/>
      <c r="P994" s="141"/>
      <c r="Q994" s="141"/>
      <c r="R994" s="141"/>
      <c r="S994" s="141"/>
      <c r="T994" s="141"/>
      <c r="U994" s="141"/>
      <c r="V994" s="141"/>
      <c r="W994" s="141"/>
      <c r="X994" s="141"/>
      <c r="Y994" s="141"/>
      <c r="Z994" s="141"/>
    </row>
    <row r="995" ht="16.5" customHeight="1">
      <c r="A995" s="141"/>
      <c r="B995" s="141"/>
      <c r="C995" s="141"/>
      <c r="D995" s="141"/>
      <c r="E995" s="141"/>
      <c r="F995" s="141"/>
      <c r="G995" s="141"/>
      <c r="H995" s="141"/>
      <c r="I995" s="141"/>
      <c r="J995" s="141"/>
      <c r="K995" s="141"/>
      <c r="L995" s="141"/>
      <c r="M995" s="141"/>
      <c r="N995" s="141"/>
      <c r="O995" s="141"/>
      <c r="P995" s="141"/>
      <c r="Q995" s="141"/>
      <c r="R995" s="141"/>
      <c r="S995" s="141"/>
      <c r="T995" s="141"/>
      <c r="U995" s="141"/>
      <c r="V995" s="141"/>
      <c r="W995" s="141"/>
      <c r="X995" s="141"/>
      <c r="Y995" s="141"/>
      <c r="Z995" s="141"/>
    </row>
    <row r="996" ht="16.5" customHeight="1">
      <c r="A996" s="141"/>
      <c r="B996" s="141"/>
      <c r="C996" s="141"/>
      <c r="D996" s="141"/>
      <c r="E996" s="141"/>
      <c r="F996" s="141"/>
      <c r="G996" s="141"/>
      <c r="H996" s="141"/>
      <c r="I996" s="141"/>
      <c r="J996" s="141"/>
      <c r="K996" s="141"/>
      <c r="L996" s="141"/>
      <c r="M996" s="141"/>
      <c r="N996" s="141"/>
      <c r="O996" s="141"/>
      <c r="P996" s="141"/>
      <c r="Q996" s="141"/>
      <c r="R996" s="141"/>
      <c r="S996" s="141"/>
      <c r="T996" s="141"/>
      <c r="U996" s="141"/>
      <c r="V996" s="141"/>
      <c r="W996" s="141"/>
      <c r="X996" s="141"/>
      <c r="Y996" s="141"/>
      <c r="Z996" s="141"/>
    </row>
    <row r="997" ht="16.5" customHeight="1">
      <c r="A997" s="141"/>
      <c r="B997" s="141"/>
      <c r="C997" s="141"/>
      <c r="D997" s="141"/>
      <c r="E997" s="141"/>
      <c r="F997" s="141"/>
      <c r="G997" s="141"/>
      <c r="H997" s="141"/>
      <c r="I997" s="141"/>
      <c r="J997" s="141"/>
      <c r="K997" s="141"/>
      <c r="L997" s="141"/>
      <c r="M997" s="141"/>
      <c r="N997" s="141"/>
      <c r="O997" s="141"/>
      <c r="P997" s="141"/>
      <c r="Q997" s="141"/>
      <c r="R997" s="141"/>
      <c r="S997" s="141"/>
      <c r="T997" s="141"/>
      <c r="U997" s="141"/>
      <c r="V997" s="141"/>
      <c r="W997" s="141"/>
      <c r="X997" s="141"/>
      <c r="Y997" s="141"/>
      <c r="Z997" s="141"/>
    </row>
    <row r="998" ht="16.5" customHeight="1">
      <c r="A998" s="141"/>
      <c r="B998" s="141"/>
      <c r="C998" s="141"/>
      <c r="D998" s="141"/>
      <c r="E998" s="141"/>
      <c r="F998" s="141"/>
      <c r="G998" s="141"/>
      <c r="H998" s="141"/>
      <c r="I998" s="141"/>
      <c r="J998" s="141"/>
      <c r="K998" s="141"/>
      <c r="L998" s="141"/>
      <c r="M998" s="141"/>
      <c r="N998" s="141"/>
      <c r="O998" s="141"/>
      <c r="P998" s="141"/>
      <c r="Q998" s="141"/>
      <c r="R998" s="141"/>
      <c r="S998" s="141"/>
      <c r="T998" s="141"/>
      <c r="U998" s="141"/>
      <c r="V998" s="141"/>
      <c r="W998" s="141"/>
      <c r="X998" s="141"/>
      <c r="Y998" s="141"/>
      <c r="Z998" s="141"/>
    </row>
    <row r="999" ht="16.5" customHeight="1">
      <c r="A999" s="141"/>
      <c r="B999" s="141"/>
      <c r="C999" s="141"/>
      <c r="D999" s="141"/>
      <c r="E999" s="141"/>
      <c r="F999" s="141"/>
      <c r="G999" s="141"/>
      <c r="H999" s="141"/>
      <c r="I999" s="141"/>
      <c r="J999" s="141"/>
      <c r="K999" s="141"/>
      <c r="L999" s="141"/>
      <c r="M999" s="141"/>
      <c r="N999" s="141"/>
      <c r="O999" s="141"/>
      <c r="P999" s="141"/>
      <c r="Q999" s="141"/>
      <c r="R999" s="141"/>
      <c r="S999" s="141"/>
      <c r="T999" s="141"/>
      <c r="U999" s="141"/>
      <c r="V999" s="141"/>
      <c r="W999" s="141"/>
      <c r="X999" s="141"/>
      <c r="Y999" s="141"/>
      <c r="Z999" s="141"/>
    </row>
    <row r="1000" ht="16.5" customHeight="1">
      <c r="A1000" s="141"/>
      <c r="B1000" s="141"/>
      <c r="C1000" s="141"/>
      <c r="D1000" s="141"/>
      <c r="E1000" s="141"/>
      <c r="F1000" s="141"/>
      <c r="G1000" s="141"/>
      <c r="H1000" s="141"/>
      <c r="I1000" s="141"/>
      <c r="J1000" s="141"/>
      <c r="K1000" s="141"/>
      <c r="L1000" s="141"/>
      <c r="M1000" s="141"/>
      <c r="N1000" s="141"/>
      <c r="O1000" s="141"/>
      <c r="P1000" s="141"/>
      <c r="Q1000" s="141"/>
      <c r="R1000" s="141"/>
      <c r="S1000" s="141"/>
      <c r="T1000" s="141"/>
      <c r="U1000" s="141"/>
      <c r="V1000" s="141"/>
      <c r="W1000" s="141"/>
      <c r="X1000" s="141"/>
      <c r="Y1000" s="141"/>
      <c r="Z1000" s="141"/>
    </row>
  </sheetData>
  <printOptions/>
  <pageMargins bottom="0.75" footer="0.0" header="0.0" left="0.7" right="0.7" top="0.75"/>
  <pageSetup orientation="landscape"/>
  <drawing r:id="rId1"/>
</worksheet>
</file>